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opia komp\pulpit\dokumenty PSR\"/>
    </mc:Choice>
  </mc:AlternateContent>
  <bookViews>
    <workbookView xWindow="0" yWindow="90" windowWidth="19185" windowHeight="8070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K717" i="1" l="1"/>
  <c r="G710" i="1"/>
  <c r="E710" i="1"/>
  <c r="C710" i="1"/>
  <c r="J704" i="1"/>
  <c r="J710" i="1" s="1"/>
  <c r="I704" i="1"/>
  <c r="I710" i="1" s="1"/>
  <c r="E704" i="1"/>
  <c r="C704" i="1"/>
  <c r="K703" i="1"/>
  <c r="K702" i="1"/>
  <c r="K701" i="1"/>
  <c r="K700" i="1"/>
  <c r="K699" i="1"/>
  <c r="K698" i="1"/>
  <c r="K697" i="1"/>
  <c r="K696" i="1"/>
  <c r="K695" i="1"/>
  <c r="K694" i="1"/>
  <c r="K693" i="1"/>
  <c r="K675" i="1"/>
  <c r="K673" i="1"/>
  <c r="G672" i="1"/>
  <c r="E672" i="1"/>
  <c r="C672" i="1"/>
  <c r="K671" i="1"/>
  <c r="K670" i="1"/>
  <c r="K669" i="1"/>
  <c r="K667" i="1"/>
  <c r="G667" i="1"/>
  <c r="E667" i="1"/>
  <c r="C667" i="1"/>
  <c r="J661" i="1"/>
  <c r="J667" i="1" s="1"/>
  <c r="J672" i="1" s="1"/>
  <c r="I661" i="1"/>
  <c r="I667" i="1" s="1"/>
  <c r="I672" i="1" s="1"/>
  <c r="G661" i="1"/>
  <c r="E661" i="1"/>
  <c r="C661" i="1"/>
  <c r="K660" i="1"/>
  <c r="K659" i="1"/>
  <c r="K658" i="1"/>
  <c r="K657" i="1"/>
  <c r="K656" i="1"/>
  <c r="K655" i="1"/>
  <c r="K654" i="1"/>
  <c r="K653" i="1"/>
  <c r="K652" i="1"/>
  <c r="K651" i="1"/>
  <c r="K650" i="1"/>
  <c r="K633" i="1"/>
  <c r="K628" i="1"/>
  <c r="G628" i="1"/>
  <c r="E628" i="1"/>
  <c r="C628" i="1"/>
  <c r="J622" i="1"/>
  <c r="J628" i="1" s="1"/>
  <c r="I622" i="1"/>
  <c r="I628" i="1" s="1"/>
  <c r="G622" i="1"/>
  <c r="E622" i="1"/>
  <c r="C622" i="1"/>
  <c r="K621" i="1"/>
  <c r="K620" i="1"/>
  <c r="K619" i="1"/>
  <c r="K618" i="1"/>
  <c r="K617" i="1"/>
  <c r="K616" i="1"/>
  <c r="K615" i="1"/>
  <c r="K614" i="1"/>
  <c r="K613" i="1"/>
  <c r="K612" i="1"/>
  <c r="K611" i="1"/>
  <c r="K595" i="1"/>
  <c r="G590" i="1"/>
  <c r="E590" i="1"/>
  <c r="J584" i="1"/>
  <c r="J590" i="1" s="1"/>
  <c r="I584" i="1"/>
  <c r="I590" i="1" s="1"/>
  <c r="G584" i="1"/>
  <c r="E584" i="1"/>
  <c r="C584" i="1"/>
  <c r="K583" i="1"/>
  <c r="K582" i="1"/>
  <c r="K581" i="1"/>
  <c r="K580" i="1"/>
  <c r="K579" i="1"/>
  <c r="K578" i="1"/>
  <c r="K577" i="1"/>
  <c r="K576" i="1"/>
  <c r="K575" i="1"/>
  <c r="K574" i="1"/>
  <c r="K573" i="1"/>
  <c r="K557" i="1"/>
  <c r="K551" i="1"/>
  <c r="J545" i="1"/>
  <c r="J551" i="1" s="1"/>
  <c r="I545" i="1"/>
  <c r="I551" i="1" s="1"/>
  <c r="G545" i="1"/>
  <c r="E545" i="1"/>
  <c r="C545" i="1"/>
  <c r="K544" i="1"/>
  <c r="K543" i="1"/>
  <c r="K542" i="1"/>
  <c r="K541" i="1"/>
  <c r="K540" i="1"/>
  <c r="K539" i="1"/>
  <c r="K538" i="1"/>
  <c r="K537" i="1"/>
  <c r="K536" i="1"/>
  <c r="K535" i="1"/>
  <c r="K534" i="1"/>
  <c r="K518" i="1"/>
  <c r="G512" i="1"/>
  <c r="E512" i="1"/>
  <c r="C512" i="1"/>
  <c r="J506" i="1"/>
  <c r="J512" i="1" s="1"/>
  <c r="I506" i="1"/>
  <c r="I512" i="1" s="1"/>
  <c r="G506" i="1"/>
  <c r="E506" i="1"/>
  <c r="C506" i="1"/>
  <c r="K505" i="1"/>
  <c r="K504" i="1"/>
  <c r="K503" i="1"/>
  <c r="K502" i="1"/>
  <c r="K501" i="1"/>
  <c r="K500" i="1"/>
  <c r="K499" i="1"/>
  <c r="K498" i="1"/>
  <c r="K497" i="1"/>
  <c r="K496" i="1"/>
  <c r="K495" i="1"/>
  <c r="K661" i="1" l="1"/>
  <c r="K622" i="1"/>
  <c r="K704" i="1"/>
  <c r="K512" i="1"/>
  <c r="K672" i="1"/>
  <c r="K545" i="1"/>
  <c r="K506" i="1"/>
  <c r="K584" i="1"/>
  <c r="K710" i="1"/>
  <c r="K478" i="1"/>
  <c r="G471" i="1"/>
  <c r="E471" i="1"/>
  <c r="C471" i="1"/>
  <c r="J465" i="1"/>
  <c r="J471" i="1" s="1"/>
  <c r="I465" i="1"/>
  <c r="I471" i="1" s="1"/>
  <c r="E465" i="1"/>
  <c r="C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36" i="1"/>
  <c r="G430" i="1"/>
  <c r="E430" i="1"/>
  <c r="C430" i="1"/>
  <c r="J424" i="1"/>
  <c r="J430" i="1" s="1"/>
  <c r="I424" i="1"/>
  <c r="I430" i="1" s="1"/>
  <c r="E424" i="1"/>
  <c r="C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396" i="1"/>
  <c r="K394" i="1"/>
  <c r="G393" i="1"/>
  <c r="E393" i="1"/>
  <c r="C393" i="1"/>
  <c r="K392" i="1"/>
  <c r="K391" i="1"/>
  <c r="K390" i="1"/>
  <c r="K388" i="1"/>
  <c r="G388" i="1"/>
  <c r="E388" i="1"/>
  <c r="C388" i="1"/>
  <c r="J382" i="1"/>
  <c r="J388" i="1" s="1"/>
  <c r="J393" i="1" s="1"/>
  <c r="I382" i="1"/>
  <c r="I388" i="1" s="1"/>
  <c r="I393" i="1" s="1"/>
  <c r="G382" i="1"/>
  <c r="E382" i="1"/>
  <c r="C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53" i="1"/>
  <c r="K348" i="1"/>
  <c r="G348" i="1"/>
  <c r="E348" i="1"/>
  <c r="C348" i="1"/>
  <c r="J342" i="1"/>
  <c r="J348" i="1" s="1"/>
  <c r="I342" i="1"/>
  <c r="I348" i="1" s="1"/>
  <c r="G342" i="1"/>
  <c r="E342" i="1"/>
  <c r="C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14" i="1"/>
  <c r="G309" i="1"/>
  <c r="E309" i="1"/>
  <c r="J303" i="1"/>
  <c r="J309" i="1" s="1"/>
  <c r="I303" i="1"/>
  <c r="I309" i="1" s="1"/>
  <c r="G303" i="1"/>
  <c r="E303" i="1"/>
  <c r="C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75" i="1"/>
  <c r="K269" i="1"/>
  <c r="J263" i="1"/>
  <c r="J269" i="1" s="1"/>
  <c r="I263" i="1"/>
  <c r="I269" i="1" s="1"/>
  <c r="G263" i="1"/>
  <c r="E263" i="1"/>
  <c r="C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35" i="1"/>
  <c r="G229" i="1"/>
  <c r="E229" i="1"/>
  <c r="C229" i="1"/>
  <c r="J223" i="1"/>
  <c r="J229" i="1" s="1"/>
  <c r="I223" i="1"/>
  <c r="I229" i="1" s="1"/>
  <c r="G223" i="1"/>
  <c r="E223" i="1"/>
  <c r="C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382" i="1" l="1"/>
  <c r="K342" i="1"/>
  <c r="K229" i="1"/>
  <c r="K303" i="1"/>
  <c r="K471" i="1"/>
  <c r="K223" i="1"/>
  <c r="K430" i="1"/>
  <c r="K263" i="1"/>
  <c r="K465" i="1"/>
  <c r="K424" i="1"/>
  <c r="K393" i="1"/>
  <c r="K56" i="1" l="1"/>
  <c r="K195" i="1" l="1"/>
  <c r="K193" i="1"/>
  <c r="G192" i="1"/>
  <c r="E192" i="1"/>
  <c r="C192" i="1"/>
  <c r="K191" i="1"/>
  <c r="K190" i="1"/>
  <c r="K189" i="1"/>
  <c r="K187" i="1"/>
  <c r="G187" i="1"/>
  <c r="E187" i="1"/>
  <c r="C187" i="1"/>
  <c r="J181" i="1"/>
  <c r="J187" i="1" s="1"/>
  <c r="J192" i="1" s="1"/>
  <c r="I181" i="1"/>
  <c r="I187" i="1" s="1"/>
  <c r="I192" i="1" s="1"/>
  <c r="G181" i="1"/>
  <c r="E181" i="1"/>
  <c r="C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52" i="1"/>
  <c r="K147" i="1"/>
  <c r="G147" i="1"/>
  <c r="E147" i="1"/>
  <c r="C147" i="1"/>
  <c r="J141" i="1"/>
  <c r="J147" i="1" s="1"/>
  <c r="I141" i="1"/>
  <c r="I147" i="1" s="1"/>
  <c r="G141" i="1"/>
  <c r="E141" i="1"/>
  <c r="C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13" i="1"/>
  <c r="G108" i="1"/>
  <c r="E108" i="1"/>
  <c r="J102" i="1"/>
  <c r="J108" i="1" s="1"/>
  <c r="I102" i="1"/>
  <c r="I108" i="1" s="1"/>
  <c r="G102" i="1"/>
  <c r="E102" i="1"/>
  <c r="C102" i="1"/>
  <c r="K101" i="1"/>
  <c r="K100" i="1"/>
  <c r="K99" i="1"/>
  <c r="K98" i="1"/>
  <c r="K97" i="1"/>
  <c r="K96" i="1"/>
  <c r="K95" i="1"/>
  <c r="K94" i="1"/>
  <c r="K93" i="1"/>
  <c r="K92" i="1"/>
  <c r="K91" i="1"/>
  <c r="K90" i="1"/>
  <c r="K74" i="1"/>
  <c r="K68" i="1"/>
  <c r="J62" i="1"/>
  <c r="J68" i="1" s="1"/>
  <c r="I62" i="1"/>
  <c r="I68" i="1" s="1"/>
  <c r="G62" i="1"/>
  <c r="E62" i="1"/>
  <c r="C62" i="1"/>
  <c r="K61" i="1"/>
  <c r="K60" i="1"/>
  <c r="K59" i="1"/>
  <c r="K58" i="1"/>
  <c r="K57" i="1"/>
  <c r="K55" i="1"/>
  <c r="K54" i="1"/>
  <c r="K53" i="1"/>
  <c r="K52" i="1"/>
  <c r="K51" i="1"/>
  <c r="K50" i="1"/>
  <c r="K34" i="1"/>
  <c r="G28" i="1"/>
  <c r="E28" i="1"/>
  <c r="C28" i="1"/>
  <c r="J22" i="1"/>
  <c r="J28" i="1" s="1"/>
  <c r="I22" i="1"/>
  <c r="I28" i="1" s="1"/>
  <c r="G22" i="1"/>
  <c r="E22" i="1"/>
  <c r="C22" i="1"/>
  <c r="K21" i="1"/>
  <c r="K20" i="1"/>
  <c r="K19" i="1"/>
  <c r="K18" i="1"/>
  <c r="K17" i="1"/>
  <c r="K16" i="1"/>
  <c r="K15" i="1"/>
  <c r="K14" i="1"/>
  <c r="K13" i="1"/>
  <c r="K12" i="1"/>
  <c r="K11" i="1"/>
  <c r="K10" i="1"/>
  <c r="K192" i="1" l="1"/>
  <c r="K181" i="1"/>
  <c r="K22" i="1"/>
  <c r="K28" i="1"/>
  <c r="K141" i="1"/>
  <c r="K102" i="1"/>
  <c r="K62" i="1"/>
</calcChain>
</file>

<file path=xl/sharedStrings.xml><?xml version="1.0" encoding="utf-8"?>
<sst xmlns="http://schemas.openxmlformats.org/spreadsheetml/2006/main" count="980" uniqueCount="126">
  <si>
    <t>Przedmioty ogólnokształcące</t>
  </si>
  <si>
    <t>I</t>
  </si>
  <si>
    <t>II</t>
  </si>
  <si>
    <t>III</t>
  </si>
  <si>
    <t>historia</t>
  </si>
  <si>
    <t>biologia</t>
  </si>
  <si>
    <t>chemia</t>
  </si>
  <si>
    <t>matematyka</t>
  </si>
  <si>
    <t>Łączna liczba godzin</t>
  </si>
  <si>
    <t>Przedmioty w kształceniu zawodowym teoretycznym</t>
  </si>
  <si>
    <t>Kwalifikacje:</t>
  </si>
  <si>
    <t>Dla młodocianych pracowników wymiar godzin zajęć praktycznych określają przepisy Kodeksu Pracy</t>
  </si>
  <si>
    <t>doradztwo zawodowe</t>
  </si>
  <si>
    <t xml:space="preserve">stylizacja </t>
  </si>
  <si>
    <t>religia/etyka</t>
  </si>
  <si>
    <t>wychowanie do życia w rodzinie</t>
  </si>
  <si>
    <t xml:space="preserve">SPC.01 Produkcja wyrobów cukierniczych </t>
  </si>
  <si>
    <t>SPC.03. Produkcja wyrobów piekarskich</t>
  </si>
  <si>
    <t xml:space="preserve">HGT.02. Przygotowanie i wydawanie dań </t>
  </si>
  <si>
    <t xml:space="preserve">zajęcia praktyczne u pracodawców odbywają się </t>
  </si>
  <si>
    <t>2dni</t>
  </si>
  <si>
    <t>3 dni</t>
  </si>
  <si>
    <t xml:space="preserve">język polski </t>
  </si>
  <si>
    <t xml:space="preserve">język angielski </t>
  </si>
  <si>
    <t xml:space="preserve">podstawy przedsiębiorczości </t>
  </si>
  <si>
    <t xml:space="preserve">informatyka </t>
  </si>
  <si>
    <t xml:space="preserve">wychowanie fizyczne </t>
  </si>
  <si>
    <t>edukacja dla bezpieczeństwa</t>
  </si>
  <si>
    <t xml:space="preserve">zajęcia z wychowawcą </t>
  </si>
  <si>
    <t xml:space="preserve">technika w produkcji cukierniczej </t>
  </si>
  <si>
    <t xml:space="preserve">technologie produkcji cukierniczej </t>
  </si>
  <si>
    <t xml:space="preserve">język angielski zawodowy </t>
  </si>
  <si>
    <t xml:space="preserve">FRK.01. Wykonywanie usług fryzjerskich </t>
  </si>
  <si>
    <t xml:space="preserve">technika w gastronomii </t>
  </si>
  <si>
    <t xml:space="preserve">technologia gastronomiczna z towaroznawstwem </t>
  </si>
  <si>
    <t xml:space="preserve">materiały fryzjerskie </t>
  </si>
  <si>
    <t xml:space="preserve">technologia fryzjerstwa </t>
  </si>
  <si>
    <t xml:space="preserve">AUD.02 Rejestracja, obróbka i publikacja obrazu </t>
  </si>
  <si>
    <t>d* - godziny do dyspozycji dyrektora</t>
  </si>
  <si>
    <t xml:space="preserve">technika w produkcji piekarskiej </t>
  </si>
  <si>
    <t xml:space="preserve">technologie produkcji piekarskiej </t>
  </si>
  <si>
    <t xml:space="preserve">Przedmioty w kształceniu zawodowym </t>
  </si>
  <si>
    <t>język angielski zawodowy</t>
  </si>
  <si>
    <t>3d*</t>
  </si>
  <si>
    <t>2 dni</t>
  </si>
  <si>
    <t>1 dzień</t>
  </si>
  <si>
    <t xml:space="preserve">zajęcia praktyczne - procesy produkcji wyrobów piekarskich </t>
  </si>
  <si>
    <t>Podstawy negocjacji</t>
  </si>
  <si>
    <t>po 14 godzin w klasach I - III = 42 godz.</t>
  </si>
  <si>
    <t xml:space="preserve">zajęcia praktyczne - gospodarka magazynowa w zakładzie cukierniczym </t>
  </si>
  <si>
    <t xml:space="preserve">zajęcia praktyczne- procesy produkcji wyrobów cukierniczych </t>
  </si>
  <si>
    <t xml:space="preserve"> zajęcia praktyczne -procesy technologiczne w gastronomii </t>
  </si>
  <si>
    <t xml:space="preserve"> zajęcia praktyczne - gastronomia w praktyce </t>
  </si>
  <si>
    <t xml:space="preserve"> zajęcia praktyczne - usługi fryzjerskie </t>
  </si>
  <si>
    <t>Podbudowa programowa: szkoła podstawowa</t>
  </si>
  <si>
    <t>Lp.</t>
  </si>
  <si>
    <t>Obowiązkowe zajęcia edukacyjne i zajęcia z wychowawcą</t>
  </si>
  <si>
    <t>Tygodniowy wymiar godzin w klasie</t>
  </si>
  <si>
    <t>Razem w trzyletnim okresie nauczania</t>
  </si>
  <si>
    <t>technologia żywności</t>
  </si>
  <si>
    <t>Zajęcia praktyczne organizowane u pracodawców</t>
  </si>
  <si>
    <t xml:space="preserve">zajęcia praktyczne - gospodarka magazynowa w zakładzie piekarskim </t>
  </si>
  <si>
    <t>wychowanie fizyczne</t>
  </si>
  <si>
    <t>dekorowanie wyrobów cukierniczych</t>
  </si>
  <si>
    <t>zasady żywienia</t>
  </si>
  <si>
    <r>
      <t xml:space="preserve">Zawód : </t>
    </r>
    <r>
      <rPr>
        <b/>
        <sz val="11"/>
        <color indexed="8"/>
        <rFont val="Calibri"/>
        <family val="2"/>
        <charset val="238"/>
      </rPr>
      <t xml:space="preserve">kucharz; </t>
    </r>
    <r>
      <rPr>
        <sz val="11"/>
        <color indexed="8"/>
        <rFont val="Calibri"/>
        <family val="2"/>
        <charset val="238"/>
      </rPr>
      <t xml:space="preserve">symbol </t>
    </r>
    <r>
      <rPr>
        <b/>
        <sz val="11"/>
        <color indexed="8"/>
        <rFont val="Calibri"/>
        <family val="2"/>
        <charset val="238"/>
      </rPr>
      <t>512001</t>
    </r>
  </si>
  <si>
    <r>
      <t xml:space="preserve">Zawód : </t>
    </r>
    <r>
      <rPr>
        <b/>
        <sz val="11"/>
        <color indexed="8"/>
        <rFont val="Calibri"/>
        <family val="2"/>
        <charset val="238"/>
      </rPr>
      <t xml:space="preserve">cukiernik; </t>
    </r>
    <r>
      <rPr>
        <sz val="11"/>
        <color indexed="8"/>
        <rFont val="Calibri"/>
        <family val="2"/>
        <charset val="238"/>
      </rPr>
      <t xml:space="preserve">symbol </t>
    </r>
    <r>
      <rPr>
        <b/>
        <sz val="11"/>
        <color indexed="8"/>
        <rFont val="Calibri"/>
        <family val="2"/>
        <charset val="238"/>
      </rPr>
      <t>751201</t>
    </r>
  </si>
  <si>
    <r>
      <t xml:space="preserve">Zawód: </t>
    </r>
    <r>
      <rPr>
        <b/>
        <sz val="11"/>
        <color indexed="8"/>
        <rFont val="Calibri"/>
        <family val="2"/>
        <charset val="238"/>
      </rPr>
      <t xml:space="preserve">fryzjer; </t>
    </r>
    <r>
      <rPr>
        <sz val="11"/>
        <color indexed="8"/>
        <rFont val="Calibri"/>
        <family val="2"/>
        <charset val="238"/>
      </rPr>
      <t xml:space="preserve">symbol </t>
    </r>
    <r>
      <rPr>
        <b/>
        <sz val="11"/>
        <color indexed="8"/>
        <rFont val="Calibri"/>
        <family val="2"/>
        <charset val="238"/>
      </rPr>
      <t>514101</t>
    </r>
  </si>
  <si>
    <r>
      <t xml:space="preserve">Zawód: </t>
    </r>
    <r>
      <rPr>
        <b/>
        <sz val="11"/>
        <color indexed="8"/>
        <rFont val="Calibri"/>
        <family val="2"/>
        <charset val="238"/>
      </rPr>
      <t xml:space="preserve">fotograf; </t>
    </r>
    <r>
      <rPr>
        <sz val="11"/>
        <color indexed="8"/>
        <rFont val="Calibri"/>
        <family val="2"/>
        <charset val="238"/>
      </rPr>
      <t>symbol 343101</t>
    </r>
  </si>
  <si>
    <t>teoria obrazu fotograficznego</t>
  </si>
  <si>
    <t>urządzenia i sprzęt w fotografii</t>
  </si>
  <si>
    <t>estetyka fotografii</t>
  </si>
  <si>
    <t xml:space="preserve"> zajęcia praktyczne -fotografia</t>
  </si>
  <si>
    <r>
      <t>Typ szkoły-</t>
    </r>
    <r>
      <rPr>
        <b/>
        <sz val="11"/>
        <color indexed="8"/>
        <rFont val="Calibri"/>
        <family val="2"/>
        <charset val="238"/>
      </rPr>
      <t>Branżowa</t>
    </r>
    <r>
      <rPr>
        <b/>
        <sz val="12"/>
        <color indexed="8"/>
        <rFont val="Calibri"/>
        <family val="2"/>
        <charset val="238"/>
      </rPr>
      <t xml:space="preserve"> Szkoła I stopnia</t>
    </r>
    <r>
      <rPr>
        <sz val="11"/>
        <color indexed="8"/>
        <rFont val="Calibri"/>
        <family val="2"/>
        <charset val="238"/>
      </rPr>
      <t>-3-letni okres nauczania</t>
    </r>
    <r>
      <rPr>
        <sz val="10"/>
        <color indexed="8"/>
        <rFont val="Calibri"/>
        <family val="2"/>
        <charset val="238"/>
      </rPr>
      <t xml:space="preserve">         kl. 1aB    </t>
    </r>
  </si>
  <si>
    <r>
      <t>Typ szkoły-</t>
    </r>
    <r>
      <rPr>
        <b/>
        <sz val="11"/>
        <color indexed="8"/>
        <rFont val="Calibri"/>
        <family val="2"/>
        <charset val="238"/>
      </rPr>
      <t>Branżowa</t>
    </r>
    <r>
      <rPr>
        <b/>
        <sz val="12"/>
        <color indexed="8"/>
        <rFont val="Calibri"/>
        <family val="2"/>
        <charset val="238"/>
      </rPr>
      <t xml:space="preserve"> Szkoła I stopnia</t>
    </r>
    <r>
      <rPr>
        <sz val="11"/>
        <color indexed="8"/>
        <rFont val="Calibri"/>
        <family val="2"/>
        <charset val="238"/>
      </rPr>
      <t>-3-letni okres nauczania</t>
    </r>
    <r>
      <rPr>
        <sz val="10"/>
        <color indexed="8"/>
        <rFont val="Calibri"/>
        <family val="2"/>
        <charset val="238"/>
      </rPr>
      <t xml:space="preserve">         kl. 1bB   </t>
    </r>
  </si>
  <si>
    <t>Dla młodocianych pracowników wymiar godzin zajęć praktycznych określają przepisy Kodeksu Pracy.</t>
  </si>
  <si>
    <t>techniki fotograficzne</t>
  </si>
  <si>
    <t>projekty fotograficzne</t>
  </si>
  <si>
    <t>cyfrowa obróbka obrazu</t>
  </si>
  <si>
    <t>Przedmioty realizowane w formie zajęć praktycznych</t>
  </si>
  <si>
    <t>Liczba godzin kształcenia zawodowego</t>
  </si>
  <si>
    <r>
      <t xml:space="preserve">Zawód: </t>
    </r>
    <r>
      <rPr>
        <b/>
        <sz val="11"/>
        <rFont val="Calibri"/>
        <family val="2"/>
        <charset val="238"/>
      </rPr>
      <t xml:space="preserve">fryzjer; </t>
    </r>
    <r>
      <rPr>
        <sz val="11"/>
        <rFont val="Calibri"/>
        <family val="2"/>
        <charset val="238"/>
      </rPr>
      <t xml:space="preserve">symbol </t>
    </r>
    <r>
      <rPr>
        <b/>
        <sz val="11"/>
        <rFont val="Calibri"/>
        <family val="2"/>
        <charset val="238"/>
      </rPr>
      <t>514101</t>
    </r>
  </si>
  <si>
    <r>
      <t>Typ szkoły-</t>
    </r>
    <r>
      <rPr>
        <b/>
        <sz val="11"/>
        <color indexed="8"/>
        <rFont val="Calibri"/>
        <family val="2"/>
        <charset val="238"/>
      </rPr>
      <t>Branżowa</t>
    </r>
    <r>
      <rPr>
        <b/>
        <sz val="12"/>
        <color indexed="8"/>
        <rFont val="Calibri"/>
        <family val="2"/>
        <charset val="238"/>
      </rPr>
      <t xml:space="preserve"> Szkoła I stopnia</t>
    </r>
    <r>
      <rPr>
        <sz val="11"/>
        <color indexed="8"/>
        <rFont val="Calibri"/>
        <family val="2"/>
        <charset val="238"/>
      </rPr>
      <t>-3-letni okres nauczania</t>
    </r>
    <r>
      <rPr>
        <sz val="10"/>
        <color indexed="8"/>
        <rFont val="Calibri"/>
        <family val="2"/>
        <charset val="238"/>
      </rPr>
      <t xml:space="preserve">         kl. 1cB   </t>
    </r>
  </si>
  <si>
    <r>
      <t>Typ szkoły-</t>
    </r>
    <r>
      <rPr>
        <b/>
        <sz val="11"/>
        <color indexed="8"/>
        <rFont val="Calibri"/>
        <family val="2"/>
        <charset val="238"/>
      </rPr>
      <t>Branżowa</t>
    </r>
    <r>
      <rPr>
        <b/>
        <sz val="12"/>
        <color indexed="8"/>
        <rFont val="Calibri"/>
        <family val="2"/>
        <charset val="238"/>
      </rPr>
      <t xml:space="preserve"> Szkoła I stopnia</t>
    </r>
    <r>
      <rPr>
        <sz val="11"/>
        <color indexed="8"/>
        <rFont val="Calibri"/>
        <family val="2"/>
        <charset val="238"/>
      </rPr>
      <t>-3-letni okres nauczania</t>
    </r>
    <r>
      <rPr>
        <sz val="10"/>
        <color indexed="8"/>
        <rFont val="Calibri"/>
        <family val="2"/>
        <charset val="238"/>
      </rPr>
      <t xml:space="preserve">         kl. 1dB  </t>
    </r>
  </si>
  <si>
    <r>
      <t>Typ szkoły-</t>
    </r>
    <r>
      <rPr>
        <b/>
        <sz val="11"/>
        <color indexed="8"/>
        <rFont val="Calibri"/>
        <family val="2"/>
        <charset val="238"/>
      </rPr>
      <t>Branżowa</t>
    </r>
    <r>
      <rPr>
        <b/>
        <sz val="12"/>
        <color indexed="8"/>
        <rFont val="Calibri"/>
        <family val="2"/>
        <charset val="238"/>
      </rPr>
      <t xml:space="preserve"> Szkoła I stopnia</t>
    </r>
    <r>
      <rPr>
        <sz val="11"/>
        <color indexed="8"/>
        <rFont val="Calibri"/>
        <family val="2"/>
        <charset val="238"/>
      </rPr>
      <t>-3-letni okres nauczania</t>
    </r>
    <r>
      <rPr>
        <sz val="10"/>
        <color indexed="8"/>
        <rFont val="Calibri"/>
        <family val="2"/>
        <charset val="238"/>
      </rPr>
      <t xml:space="preserve">         kl. 1dBw</t>
    </r>
  </si>
  <si>
    <t>10 godz.w trzyletnim okresie nauczania                        kl. I - 4 godz., kl. II - 4 godz., kl. III - 2 godz.</t>
  </si>
  <si>
    <t>10 godz.w trzyletnim okresie nauczania                         kl. I - 4 godz., kl. II - 4 godz., kl. III - 2 godz.</t>
  </si>
  <si>
    <t>10 godz.w trzyletnim okresie nauczania                              kl. I - 4 godz., kl. II - 4 godz., kl. III - 2 godz.</t>
  </si>
  <si>
    <t>10 godz.w trzyletnim okresie nauczania                                      kl. I - 4 godz., kl. II - 4 godz., kl. III - 2 godz.</t>
  </si>
  <si>
    <t>10 godz.w trzyletnim okresie nauczania                                kl. I - 4 godz., kl. II - 4 godz., kl. III - 2 godz.</t>
  </si>
  <si>
    <t>historia i teraźniejszość</t>
  </si>
  <si>
    <r>
      <t xml:space="preserve">Zawód: </t>
    </r>
    <r>
      <rPr>
        <b/>
        <sz val="11"/>
        <color indexed="8"/>
        <rFont val="Calibri"/>
        <family val="2"/>
        <charset val="238"/>
      </rPr>
      <t xml:space="preserve">złotnik - jubiler; </t>
    </r>
    <r>
      <rPr>
        <sz val="11"/>
        <color indexed="8"/>
        <rFont val="Calibri"/>
        <family val="2"/>
        <charset val="238"/>
      </rPr>
      <t xml:space="preserve">symbol </t>
    </r>
    <r>
      <rPr>
        <b/>
        <sz val="11"/>
        <color indexed="8"/>
        <rFont val="Calibri"/>
        <family val="2"/>
        <charset val="238"/>
      </rPr>
      <t>731305</t>
    </r>
  </si>
  <si>
    <t>MEP.05. Wykonywanie i naprawa wyrobów złotniczych i jubilerskich</t>
  </si>
  <si>
    <t>podstawy złotnictwa i jubilerstwa</t>
  </si>
  <si>
    <t>technologia robót złotniczych i jubilerskich</t>
  </si>
  <si>
    <t>nowoczesne techniki pozyskiwania i obróbki bursztynu</t>
  </si>
  <si>
    <t>zajęcia praktyczne - roboty- złotniczo- jubilerskie</t>
  </si>
  <si>
    <t>zajęcia praktyczne - oprawa kamieni jubilerskich</t>
  </si>
  <si>
    <r>
      <t xml:space="preserve">Zawód : </t>
    </r>
    <r>
      <rPr>
        <b/>
        <sz val="11"/>
        <rFont val="Calibri"/>
        <family val="2"/>
        <charset val="238"/>
      </rPr>
      <t xml:space="preserve">cukiernik; </t>
    </r>
    <r>
      <rPr>
        <sz val="11"/>
        <rFont val="Calibri"/>
        <family val="2"/>
        <charset val="238"/>
      </rPr>
      <t xml:space="preserve">symbol </t>
    </r>
    <r>
      <rPr>
        <b/>
        <sz val="11"/>
        <rFont val="Calibri"/>
        <family val="2"/>
        <charset val="238"/>
      </rPr>
      <t>751201</t>
    </r>
  </si>
  <si>
    <t>biznes i zarządzanie</t>
  </si>
  <si>
    <t>język niemiecki zawodowy</t>
  </si>
  <si>
    <t xml:space="preserve">język niemiecki zawodowy </t>
  </si>
  <si>
    <r>
      <t>Typ szkoły-</t>
    </r>
    <r>
      <rPr>
        <b/>
        <sz val="11"/>
        <color indexed="8"/>
        <rFont val="Calibri"/>
        <family val="2"/>
        <charset val="238"/>
      </rPr>
      <t>Branżowa</t>
    </r>
    <r>
      <rPr>
        <b/>
        <sz val="12"/>
        <color indexed="8"/>
        <rFont val="Calibri"/>
        <family val="2"/>
        <charset val="238"/>
      </rPr>
      <t xml:space="preserve"> Szkoła I stopnia</t>
    </r>
    <r>
      <rPr>
        <sz val="11"/>
        <color indexed="8"/>
        <rFont val="Calibri"/>
        <family val="2"/>
        <charset val="238"/>
      </rPr>
      <t>-3-letni okres nauczania</t>
    </r>
    <r>
      <rPr>
        <sz val="10"/>
        <color indexed="8"/>
        <rFont val="Calibri"/>
        <family val="2"/>
        <charset val="238"/>
      </rPr>
      <t xml:space="preserve">         kl. 1fB   </t>
    </r>
  </si>
  <si>
    <t>Zajęcia z zakresu pomocy psychologiczno - pedagogicznej (rewalidacja)</t>
  </si>
  <si>
    <t>2 godz. tygodniowo</t>
  </si>
  <si>
    <r>
      <t xml:space="preserve">Tygodniowy rozkład zajęć                            </t>
    </r>
    <r>
      <rPr>
        <b/>
        <sz val="12"/>
        <color indexed="8"/>
        <rFont val="Calibri"/>
        <family val="2"/>
        <charset val="238"/>
      </rPr>
      <t xml:space="preserve">        ROK SZKOLNY 2023/2024</t>
    </r>
  </si>
  <si>
    <t>zajęcia praktyczne  obróbka bursztynu</t>
  </si>
  <si>
    <r>
      <t xml:space="preserve">Tygodniowy rozkład zajęć                                    </t>
    </r>
    <r>
      <rPr>
        <sz val="10"/>
        <rFont val="Calibri"/>
        <family val="2"/>
        <charset val="238"/>
      </rPr>
      <t>ROK SZKOLNY 2024/2025</t>
    </r>
  </si>
  <si>
    <r>
      <t>Typ szkoły-</t>
    </r>
    <r>
      <rPr>
        <b/>
        <sz val="11"/>
        <rFont val="Calibri"/>
        <family val="2"/>
        <charset val="238"/>
      </rPr>
      <t>Branżowa</t>
    </r>
    <r>
      <rPr>
        <b/>
        <sz val="12"/>
        <rFont val="Calibri"/>
        <family val="2"/>
        <charset val="238"/>
      </rPr>
      <t xml:space="preserve"> Szkoła I stopnia</t>
    </r>
    <r>
      <rPr>
        <sz val="11"/>
        <rFont val="Calibri"/>
        <family val="2"/>
        <charset val="238"/>
      </rPr>
      <t>-3-letni okres nauczania</t>
    </r>
    <r>
      <rPr>
        <sz val="10"/>
        <rFont val="Calibri"/>
        <family val="2"/>
        <charset val="238"/>
      </rPr>
      <t xml:space="preserve">         kl. 3bB   </t>
    </r>
  </si>
  <si>
    <r>
      <t xml:space="preserve">Tygodniowy rozkład zajęć                                    </t>
    </r>
    <r>
      <rPr>
        <sz val="10"/>
        <color indexed="8"/>
        <rFont val="Calibri"/>
        <family val="2"/>
        <charset val="238"/>
      </rPr>
      <t>ROK SZKOLNY 2024/2025</t>
    </r>
  </si>
  <si>
    <r>
      <t>Typ szkoły-</t>
    </r>
    <r>
      <rPr>
        <b/>
        <sz val="11"/>
        <rFont val="Calibri"/>
        <family val="2"/>
        <charset val="238"/>
      </rPr>
      <t>Branżowa</t>
    </r>
    <r>
      <rPr>
        <b/>
        <sz val="12"/>
        <rFont val="Calibri"/>
        <family val="2"/>
        <charset val="238"/>
      </rPr>
      <t xml:space="preserve"> Szkoła I stopnia</t>
    </r>
    <r>
      <rPr>
        <sz val="11"/>
        <rFont val="Calibri"/>
        <family val="2"/>
        <charset val="238"/>
      </rPr>
      <t>-3-letni okres nauczania</t>
    </r>
    <r>
      <rPr>
        <sz val="10"/>
        <rFont val="Calibri"/>
        <family val="2"/>
        <charset val="238"/>
      </rPr>
      <t xml:space="preserve">         kl. 3aB    </t>
    </r>
  </si>
  <si>
    <r>
      <t xml:space="preserve">Zawód : </t>
    </r>
    <r>
      <rPr>
        <b/>
        <sz val="11"/>
        <rFont val="Calibri"/>
        <family val="2"/>
        <charset val="238"/>
      </rPr>
      <t xml:space="preserve">kucharz; </t>
    </r>
    <r>
      <rPr>
        <sz val="11"/>
        <rFont val="Calibri"/>
        <family val="2"/>
        <charset val="238"/>
      </rPr>
      <t xml:space="preserve">symbol </t>
    </r>
    <r>
      <rPr>
        <b/>
        <sz val="11"/>
        <rFont val="Calibri"/>
        <family val="2"/>
        <charset val="238"/>
      </rPr>
      <t>512001</t>
    </r>
  </si>
  <si>
    <r>
      <t>Typ szkoły-</t>
    </r>
    <r>
      <rPr>
        <b/>
        <sz val="11"/>
        <rFont val="Calibri"/>
        <family val="2"/>
        <charset val="238"/>
      </rPr>
      <t>Branżowa</t>
    </r>
    <r>
      <rPr>
        <b/>
        <sz val="12"/>
        <rFont val="Calibri"/>
        <family val="2"/>
        <charset val="238"/>
      </rPr>
      <t xml:space="preserve"> Szkoła I stopnia</t>
    </r>
    <r>
      <rPr>
        <sz val="11"/>
        <rFont val="Calibri"/>
        <family val="2"/>
        <charset val="238"/>
      </rPr>
      <t>-3-letni okres nauczania</t>
    </r>
    <r>
      <rPr>
        <sz val="10"/>
        <rFont val="Calibri"/>
        <family val="2"/>
        <charset val="238"/>
      </rPr>
      <t xml:space="preserve">         kl. 3cB   </t>
    </r>
  </si>
  <si>
    <r>
      <t>Typ szkoły-</t>
    </r>
    <r>
      <rPr>
        <b/>
        <sz val="11"/>
        <rFont val="Calibri"/>
        <family val="2"/>
        <charset val="238"/>
      </rPr>
      <t>Branżowa</t>
    </r>
    <r>
      <rPr>
        <b/>
        <sz val="12"/>
        <rFont val="Calibri"/>
        <family val="2"/>
        <charset val="238"/>
      </rPr>
      <t xml:space="preserve"> Szkoła I stopnia</t>
    </r>
    <r>
      <rPr>
        <sz val="11"/>
        <rFont val="Calibri"/>
        <family val="2"/>
        <charset val="238"/>
      </rPr>
      <t>-3-letni okres nauczania</t>
    </r>
    <r>
      <rPr>
        <sz val="10"/>
        <rFont val="Calibri"/>
        <family val="2"/>
        <charset val="238"/>
      </rPr>
      <t xml:space="preserve">         kl. 3dB  </t>
    </r>
  </si>
  <si>
    <r>
      <t xml:space="preserve">Zawód: </t>
    </r>
    <r>
      <rPr>
        <b/>
        <sz val="11"/>
        <rFont val="Calibri"/>
        <family val="2"/>
        <charset val="238"/>
      </rPr>
      <t xml:space="preserve">fotograf; </t>
    </r>
    <r>
      <rPr>
        <sz val="11"/>
        <rFont val="Calibri"/>
        <family val="2"/>
        <charset val="238"/>
      </rPr>
      <t>symbol 343101</t>
    </r>
  </si>
  <si>
    <r>
      <t>Typ szkoły-</t>
    </r>
    <r>
      <rPr>
        <b/>
        <sz val="11"/>
        <rFont val="Calibri"/>
        <family val="2"/>
        <charset val="238"/>
      </rPr>
      <t>Branżowa</t>
    </r>
    <r>
      <rPr>
        <b/>
        <sz val="12"/>
        <rFont val="Calibri"/>
        <family val="2"/>
        <charset val="238"/>
      </rPr>
      <t xml:space="preserve"> Szkoła I stopnia</t>
    </r>
    <r>
      <rPr>
        <sz val="11"/>
        <rFont val="Calibri"/>
        <family val="2"/>
        <charset val="238"/>
      </rPr>
      <t>-3-letni okres nauczania</t>
    </r>
    <r>
      <rPr>
        <sz val="10"/>
        <rFont val="Calibri"/>
        <family val="2"/>
        <charset val="238"/>
      </rPr>
      <t xml:space="preserve">         kl. 3dBw</t>
    </r>
  </si>
  <si>
    <r>
      <t>Typ szkoły-</t>
    </r>
    <r>
      <rPr>
        <b/>
        <sz val="11"/>
        <color indexed="8"/>
        <rFont val="Calibri"/>
        <family val="2"/>
        <charset val="238"/>
      </rPr>
      <t>Branżowa</t>
    </r>
    <r>
      <rPr>
        <b/>
        <sz val="12"/>
        <color indexed="8"/>
        <rFont val="Calibri"/>
        <family val="2"/>
        <charset val="238"/>
      </rPr>
      <t xml:space="preserve"> Szkoła I stopnia</t>
    </r>
    <r>
      <rPr>
        <sz val="11"/>
        <color indexed="8"/>
        <rFont val="Calibri"/>
        <family val="2"/>
        <charset val="238"/>
      </rPr>
      <t>-3-letni okres nauczania</t>
    </r>
    <r>
      <rPr>
        <sz val="10"/>
        <color indexed="8"/>
        <rFont val="Calibri"/>
        <family val="2"/>
        <charset val="238"/>
      </rPr>
      <t xml:space="preserve">         kl. 2bB   </t>
    </r>
  </si>
  <si>
    <r>
      <t>Typ szkoły-</t>
    </r>
    <r>
      <rPr>
        <b/>
        <sz val="11"/>
        <rFont val="Calibri"/>
        <family val="2"/>
        <charset val="238"/>
      </rPr>
      <t>Branżowa</t>
    </r>
    <r>
      <rPr>
        <b/>
        <sz val="12"/>
        <rFont val="Calibri"/>
        <family val="2"/>
        <charset val="238"/>
      </rPr>
      <t xml:space="preserve"> Szkoła I stopnia</t>
    </r>
    <r>
      <rPr>
        <sz val="11"/>
        <rFont val="Calibri"/>
        <family val="2"/>
        <charset val="238"/>
      </rPr>
      <t>-3-letni okres nauczania</t>
    </r>
    <r>
      <rPr>
        <sz val="10"/>
        <rFont val="Calibri"/>
        <family val="2"/>
        <charset val="238"/>
      </rPr>
      <t xml:space="preserve">         kl. 2aB    </t>
    </r>
  </si>
  <si>
    <r>
      <t>Typ szkoły-</t>
    </r>
    <r>
      <rPr>
        <b/>
        <sz val="11"/>
        <color indexed="8"/>
        <rFont val="Calibri"/>
        <family val="2"/>
        <charset val="238"/>
      </rPr>
      <t>Branżowa</t>
    </r>
    <r>
      <rPr>
        <b/>
        <sz val="12"/>
        <color indexed="8"/>
        <rFont val="Calibri"/>
        <family val="2"/>
        <charset val="238"/>
      </rPr>
      <t xml:space="preserve"> Szkoła I stopnia</t>
    </r>
    <r>
      <rPr>
        <sz val="11"/>
        <color indexed="8"/>
        <rFont val="Calibri"/>
        <family val="2"/>
        <charset val="238"/>
      </rPr>
      <t>-3-letni okres nauczania</t>
    </r>
    <r>
      <rPr>
        <sz val="10"/>
        <color indexed="8"/>
        <rFont val="Calibri"/>
        <family val="2"/>
        <charset val="238"/>
      </rPr>
      <t xml:space="preserve">         kl. 2cB   </t>
    </r>
  </si>
  <si>
    <r>
      <t>Typ szkoły-</t>
    </r>
    <r>
      <rPr>
        <b/>
        <sz val="11"/>
        <rFont val="Calibri"/>
        <family val="2"/>
        <charset val="238"/>
      </rPr>
      <t>Branżowa</t>
    </r>
    <r>
      <rPr>
        <b/>
        <sz val="12"/>
        <rFont val="Calibri"/>
        <family val="2"/>
        <charset val="238"/>
      </rPr>
      <t xml:space="preserve"> Szkoła I stopnia</t>
    </r>
    <r>
      <rPr>
        <sz val="11"/>
        <rFont val="Calibri"/>
        <family val="2"/>
        <charset val="238"/>
      </rPr>
      <t>-3-letni okres nauczania</t>
    </r>
    <r>
      <rPr>
        <sz val="10"/>
        <rFont val="Calibri"/>
        <family val="2"/>
        <charset val="238"/>
      </rPr>
      <t xml:space="preserve">         kl. 2dB  </t>
    </r>
  </si>
  <si>
    <r>
      <t>Typ szkoły-</t>
    </r>
    <r>
      <rPr>
        <b/>
        <sz val="11"/>
        <rFont val="Calibri"/>
        <family val="2"/>
        <charset val="238"/>
      </rPr>
      <t>Branżowa</t>
    </r>
    <r>
      <rPr>
        <b/>
        <sz val="12"/>
        <rFont val="Calibri"/>
        <family val="2"/>
        <charset val="238"/>
      </rPr>
      <t xml:space="preserve"> Szkoła I stopnia</t>
    </r>
    <r>
      <rPr>
        <sz val="11"/>
        <rFont val="Calibri"/>
        <family val="2"/>
        <charset val="238"/>
      </rPr>
      <t>-3-letni okres nauczania</t>
    </r>
    <r>
      <rPr>
        <sz val="10"/>
        <rFont val="Calibri"/>
        <family val="2"/>
        <charset val="238"/>
      </rPr>
      <t xml:space="preserve">         kl. 2dBw</t>
    </r>
  </si>
  <si>
    <r>
      <t>Typ szkoły-</t>
    </r>
    <r>
      <rPr>
        <b/>
        <sz val="11"/>
        <rFont val="Calibri"/>
        <family val="2"/>
        <charset val="238"/>
      </rPr>
      <t>Branżowa</t>
    </r>
    <r>
      <rPr>
        <b/>
        <sz val="12"/>
        <rFont val="Calibri"/>
        <family val="2"/>
        <charset val="238"/>
      </rPr>
      <t xml:space="preserve"> Szkoła I stopnia</t>
    </r>
    <r>
      <rPr>
        <sz val="11"/>
        <rFont val="Calibri"/>
        <family val="2"/>
        <charset val="238"/>
      </rPr>
      <t>-3-letni okres nauczania</t>
    </r>
    <r>
      <rPr>
        <sz val="10"/>
        <rFont val="Calibri"/>
        <family val="2"/>
        <charset val="238"/>
      </rPr>
      <t xml:space="preserve">         kl. 2eB   </t>
    </r>
  </si>
  <si>
    <r>
      <t xml:space="preserve">Zawód: </t>
    </r>
    <r>
      <rPr>
        <b/>
        <sz val="11"/>
        <rFont val="Calibri"/>
        <family val="2"/>
        <charset val="238"/>
      </rPr>
      <t xml:space="preserve">piekarz; </t>
    </r>
    <r>
      <rPr>
        <sz val="11"/>
        <rFont val="Calibri"/>
        <family val="2"/>
        <charset val="238"/>
      </rPr>
      <t xml:space="preserve">symbol </t>
    </r>
    <r>
      <rPr>
        <b/>
        <sz val="11"/>
        <rFont val="Calibri"/>
        <family val="2"/>
        <charset val="238"/>
      </rPr>
      <t>751204</t>
    </r>
  </si>
  <si>
    <r>
      <t xml:space="preserve">Tygodniowy rozkład zajęć                            </t>
    </r>
    <r>
      <rPr>
        <b/>
        <sz val="12"/>
        <rFont val="Calibri"/>
        <family val="2"/>
        <charset val="238"/>
      </rPr>
      <t xml:space="preserve">        ROK SZKOLNY 2024/2025</t>
    </r>
  </si>
  <si>
    <r>
      <t>Typ szkoły-</t>
    </r>
    <r>
      <rPr>
        <b/>
        <sz val="11"/>
        <rFont val="Calibri"/>
        <family val="2"/>
        <charset val="238"/>
      </rPr>
      <t>Branżowa</t>
    </r>
    <r>
      <rPr>
        <b/>
        <sz val="12"/>
        <rFont val="Calibri"/>
        <family val="2"/>
        <charset val="238"/>
      </rPr>
      <t xml:space="preserve"> Szkoła I stopnia</t>
    </r>
    <r>
      <rPr>
        <sz val="11"/>
        <rFont val="Calibri"/>
        <family val="2"/>
        <charset val="238"/>
      </rPr>
      <t>-3-letni okres nauczania</t>
    </r>
    <r>
      <rPr>
        <sz val="10"/>
        <rFont val="Calibri"/>
        <family val="2"/>
        <charset val="238"/>
      </rPr>
      <t xml:space="preserve">         kl. 2fB   </t>
    </r>
  </si>
  <si>
    <r>
      <t xml:space="preserve">Zawód: </t>
    </r>
    <r>
      <rPr>
        <b/>
        <sz val="11"/>
        <rFont val="Calibri"/>
        <family val="2"/>
        <charset val="238"/>
      </rPr>
      <t xml:space="preserve">złotnik - jubiler; </t>
    </r>
    <r>
      <rPr>
        <sz val="11"/>
        <rFont val="Calibri"/>
        <family val="2"/>
        <charset val="238"/>
      </rPr>
      <t xml:space="preserve">symbol </t>
    </r>
    <r>
      <rPr>
        <b/>
        <sz val="11"/>
        <rFont val="Calibri"/>
        <family val="2"/>
        <charset val="238"/>
      </rPr>
      <t>731305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</si>
</sst>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Czcionka tekstu podstawowego"/>
      <family val="2"/>
      <charset val="238"/>
    </font>
    <font>
      <b/>
      <sz val="16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1"/>
      <color rgb="FF0070C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1"/>
      <color rgb="FF0070C0"/>
      <name val="Calibri"/>
      <family val="2"/>
      <charset val="238"/>
    </font>
    <font>
      <sz val="11"/>
      <color theme="1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b/>
      <sz val="10"/>
      <name val="Calibri"/>
      <family val="2"/>
      <charset val="238"/>
    </font>
    <font>
      <b/>
      <sz val="12"/>
      <name val="Calibri"/>
      <family val="2"/>
      <charset val="238"/>
    </font>
    <font>
      <sz val="11"/>
      <color rgb="FF00B0F0"/>
      <name val="Calibri"/>
      <family val="2"/>
      <charset val="238"/>
    </font>
    <font>
      <b/>
      <sz val="11"/>
      <color rgb="FF00B0F0"/>
      <name val="Calibri"/>
      <family val="2"/>
      <charset val="238"/>
    </font>
    <font>
      <sz val="8"/>
      <name val="Calibri"/>
      <family val="2"/>
      <charset val="238"/>
    </font>
    <font>
      <b/>
      <sz val="16"/>
      <name val="Calibri"/>
      <family val="2"/>
      <charset val="238"/>
    </font>
    <font>
      <sz val="8"/>
      <color theme="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63">
    <xf numFmtId="0" fontId="0" fillId="0" borderId="0" xfId="0"/>
    <xf numFmtId="0" fontId="0" fillId="0" borderId="0" xfId="0"/>
    <xf numFmtId="0" fontId="4" fillId="0" borderId="0" xfId="0" applyFont="1" applyBorder="1" applyAlignment="1">
      <alignment horizontal="left"/>
    </xf>
    <xf numFmtId="0" fontId="3" fillId="0" borderId="1" xfId="0" applyFont="1" applyBorder="1"/>
    <xf numFmtId="0" fontId="4" fillId="2" borderId="4" xfId="0" applyFont="1" applyFill="1" applyBorder="1" applyAlignment="1">
      <alignment horizontal="center" vertical="center"/>
    </xf>
    <xf numFmtId="0" fontId="3" fillId="0" borderId="6" xfId="0" applyFont="1" applyBorder="1"/>
    <xf numFmtId="0" fontId="4" fillId="2" borderId="9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4" fillId="4" borderId="10" xfId="0" applyFont="1" applyFill="1" applyBorder="1"/>
    <xf numFmtId="0" fontId="4" fillId="4" borderId="1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4" borderId="12" xfId="0" applyFont="1" applyFill="1" applyBorder="1" applyAlignment="1">
      <alignment horizontal="right"/>
    </xf>
    <xf numFmtId="0" fontId="9" fillId="0" borderId="0" xfId="0" applyFont="1"/>
    <xf numFmtId="0" fontId="3" fillId="0" borderId="2" xfId="0" applyFont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5" borderId="53" xfId="0" applyFont="1" applyFill="1" applyBorder="1" applyAlignment="1">
      <alignment horizontal="center" vertical="center"/>
    </xf>
    <xf numFmtId="0" fontId="4" fillId="5" borderId="69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8" xfId="0" applyFont="1" applyBorder="1"/>
    <xf numFmtId="0" fontId="2" fillId="0" borderId="8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32" xfId="0" applyFont="1" applyBorder="1"/>
    <xf numFmtId="0" fontId="4" fillId="5" borderId="59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65" xfId="0" applyFont="1" applyFill="1" applyBorder="1" applyAlignment="1">
      <alignment horizontal="center" vertical="center"/>
    </xf>
    <xf numFmtId="0" fontId="3" fillId="0" borderId="7" xfId="0" applyFont="1" applyBorder="1"/>
    <xf numFmtId="0" fontId="2" fillId="0" borderId="51" xfId="0" applyFont="1" applyBorder="1" applyAlignment="1">
      <alignment wrapText="1"/>
    </xf>
    <xf numFmtId="0" fontId="4" fillId="2" borderId="36" xfId="0" applyFont="1" applyFill="1" applyBorder="1" applyAlignment="1">
      <alignment horizontal="center" vertical="center"/>
    </xf>
    <xf numFmtId="0" fontId="4" fillId="5" borderId="61" xfId="0" applyFont="1" applyFill="1" applyBorder="1" applyAlignment="1">
      <alignment horizontal="right" wrapText="1"/>
    </xf>
    <xf numFmtId="0" fontId="7" fillId="5" borderId="64" xfId="0" applyFont="1" applyFill="1" applyBorder="1" applyAlignment="1">
      <alignment horizontal="right" wrapText="1"/>
    </xf>
    <xf numFmtId="0" fontId="4" fillId="5" borderId="15" xfId="0" applyFont="1" applyFill="1" applyBorder="1" applyAlignment="1">
      <alignment horizontal="center" vertical="center"/>
    </xf>
    <xf numFmtId="0" fontId="3" fillId="0" borderId="68" xfId="0" applyFont="1" applyBorder="1"/>
    <xf numFmtId="0" fontId="2" fillId="0" borderId="24" xfId="0" applyFont="1" applyBorder="1"/>
    <xf numFmtId="0" fontId="4" fillId="7" borderId="13" xfId="0" applyFont="1" applyFill="1" applyBorder="1" applyAlignment="1">
      <alignment horizontal="center" vertical="center"/>
    </xf>
    <xf numFmtId="0" fontId="2" fillId="0" borderId="33" xfId="0" applyFont="1" applyBorder="1" applyAlignment="1">
      <alignment wrapText="1"/>
    </xf>
    <xf numFmtId="0" fontId="2" fillId="0" borderId="52" xfId="0" applyFont="1" applyBorder="1" applyAlignment="1">
      <alignment wrapText="1"/>
    </xf>
    <xf numFmtId="0" fontId="13" fillId="0" borderId="1" xfId="0" applyFont="1" applyBorder="1"/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3" fillId="0" borderId="6" xfId="0" applyFont="1" applyBorder="1"/>
    <xf numFmtId="0" fontId="11" fillId="2" borderId="9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4" borderId="10" xfId="0" applyFont="1" applyFill="1" applyBorder="1"/>
    <xf numFmtId="0" fontId="11" fillId="4" borderId="1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3" fillId="0" borderId="68" xfId="0" applyFont="1" applyBorder="1"/>
    <xf numFmtId="0" fontId="12" fillId="0" borderId="3" xfId="0" applyFont="1" applyBorder="1" applyAlignment="1">
      <alignment wrapText="1"/>
    </xf>
    <xf numFmtId="0" fontId="12" fillId="0" borderId="8" xfId="0" applyFont="1" applyBorder="1" applyAlignment="1">
      <alignment wrapText="1"/>
    </xf>
    <xf numFmtId="0" fontId="11" fillId="4" borderId="12" xfId="0" applyFont="1" applyFill="1" applyBorder="1" applyAlignment="1">
      <alignment horizontal="right"/>
    </xf>
    <xf numFmtId="0" fontId="11" fillId="5" borderId="59" xfId="0" applyFont="1" applyFill="1" applyBorder="1" applyAlignment="1">
      <alignment horizontal="center" vertical="center"/>
    </xf>
    <xf numFmtId="0" fontId="11" fillId="5" borderId="16" xfId="0" applyFont="1" applyFill="1" applyBorder="1" applyAlignment="1">
      <alignment horizontal="center" vertical="center"/>
    </xf>
    <xf numFmtId="0" fontId="12" fillId="0" borderId="3" xfId="0" applyFont="1" applyBorder="1"/>
    <xf numFmtId="0" fontId="12" fillId="0" borderId="8" xfId="0" applyFont="1" applyBorder="1"/>
    <xf numFmtId="0" fontId="11" fillId="5" borderId="53" xfId="0" applyFont="1" applyFill="1" applyBorder="1" applyAlignment="1">
      <alignment horizontal="center" vertical="center"/>
    </xf>
    <xf numFmtId="0" fontId="11" fillId="5" borderId="69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3" fillId="0" borderId="0" xfId="0" applyFont="1"/>
    <xf numFmtId="0" fontId="11" fillId="5" borderId="15" xfId="0" applyFont="1" applyFill="1" applyBorder="1" applyAlignment="1">
      <alignment horizontal="center" vertical="center"/>
    </xf>
    <xf numFmtId="0" fontId="12" fillId="0" borderId="24" xfId="0" applyFont="1" applyBorder="1"/>
    <xf numFmtId="0" fontId="11" fillId="7" borderId="13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12" fillId="0" borderId="52" xfId="0" applyFont="1" applyBorder="1" applyAlignment="1">
      <alignment wrapText="1"/>
    </xf>
    <xf numFmtId="0" fontId="2" fillId="0" borderId="0" xfId="0" applyFont="1" applyAlignment="1">
      <alignment horizontal="left"/>
    </xf>
    <xf numFmtId="0" fontId="11" fillId="4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5" borderId="65" xfId="0" applyFont="1" applyFill="1" applyBorder="1" applyAlignment="1">
      <alignment horizontal="center" vertical="center"/>
    </xf>
    <xf numFmtId="0" fontId="13" fillId="0" borderId="7" xfId="0" applyFont="1" applyBorder="1"/>
    <xf numFmtId="0" fontId="2" fillId="0" borderId="42" xfId="0" applyFont="1" applyBorder="1" applyAlignment="1">
      <alignment wrapText="1"/>
    </xf>
    <xf numFmtId="0" fontId="4" fillId="0" borderId="0" xfId="0" applyFont="1" applyFill="1" applyBorder="1" applyAlignment="1">
      <alignment horizontal="left"/>
    </xf>
    <xf numFmtId="0" fontId="4" fillId="0" borderId="37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right"/>
    </xf>
    <xf numFmtId="0" fontId="3" fillId="0" borderId="31" xfId="0" applyFont="1" applyBorder="1" applyAlignment="1">
      <alignment horizontal="center" vertical="center"/>
    </xf>
    <xf numFmtId="0" fontId="3" fillId="0" borderId="14" xfId="0" applyFont="1" applyFill="1" applyBorder="1" applyAlignment="1">
      <alignment horizontal="right"/>
    </xf>
    <xf numFmtId="0" fontId="4" fillId="0" borderId="3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3" fillId="0" borderId="6" xfId="0" applyFont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13" fillId="0" borderId="33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4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1" fillId="0" borderId="5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right"/>
    </xf>
    <xf numFmtId="0" fontId="12" fillId="0" borderId="8" xfId="0" applyFont="1" applyFill="1" applyBorder="1" applyAlignment="1">
      <alignment horizontal="left"/>
    </xf>
    <xf numFmtId="0" fontId="11" fillId="0" borderId="37" xfId="0" applyFont="1" applyFill="1" applyBorder="1" applyAlignment="1">
      <alignment horizontal="left"/>
    </xf>
    <xf numFmtId="0" fontId="11" fillId="0" borderId="9" xfId="0" applyFont="1" applyFill="1" applyBorder="1" applyAlignment="1">
      <alignment horizontal="center"/>
    </xf>
    <xf numFmtId="0" fontId="13" fillId="0" borderId="6" xfId="0" applyFont="1" applyBorder="1" applyAlignment="1">
      <alignment horizontal="right"/>
    </xf>
    <xf numFmtId="0" fontId="12" fillId="0" borderId="42" xfId="0" applyFont="1" applyBorder="1" applyAlignment="1">
      <alignment wrapText="1"/>
    </xf>
    <xf numFmtId="0" fontId="11" fillId="0" borderId="3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right"/>
    </xf>
    <xf numFmtId="0" fontId="4" fillId="2" borderId="76" xfId="0" applyFont="1" applyFill="1" applyBorder="1" applyAlignment="1">
      <alignment horizontal="center" vertical="center" wrapText="1"/>
    </xf>
    <xf numFmtId="0" fontId="4" fillId="5" borderId="7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5" borderId="61" xfId="0" applyFont="1" applyFill="1" applyBorder="1" applyAlignment="1">
      <alignment horizontal="right" wrapText="1"/>
    </xf>
    <xf numFmtId="0" fontId="14" fillId="5" borderId="64" xfId="0" applyFont="1" applyFill="1" applyBorder="1" applyAlignment="1">
      <alignment horizontal="right" wrapText="1"/>
    </xf>
    <xf numFmtId="0" fontId="12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5" borderId="25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13" fillId="5" borderId="52" xfId="0" applyFont="1" applyFill="1" applyBorder="1" applyAlignment="1">
      <alignment horizontal="center" vertical="center"/>
    </xf>
    <xf numFmtId="0" fontId="13" fillId="5" borderId="45" xfId="0" applyFont="1" applyFill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3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0" xfId="0" applyFont="1" applyBorder="1" applyAlignment="1">
      <alignment horizontal="left"/>
    </xf>
    <xf numFmtId="0" fontId="13" fillId="0" borderId="5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2" fillId="0" borderId="2" xfId="0" applyFont="1" applyBorder="1" applyAlignment="1">
      <alignment wrapText="1"/>
    </xf>
    <xf numFmtId="0" fontId="13" fillId="0" borderId="2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0" borderId="0" xfId="0" applyFill="1"/>
    <xf numFmtId="0" fontId="13" fillId="0" borderId="32" xfId="0" applyFont="1" applyBorder="1"/>
    <xf numFmtId="0" fontId="12" fillId="0" borderId="33" xfId="0" applyFont="1" applyBorder="1" applyAlignment="1">
      <alignment wrapText="1"/>
    </xf>
    <xf numFmtId="0" fontId="12" fillId="0" borderId="51" xfId="0" applyFont="1" applyBorder="1" applyAlignment="1">
      <alignment wrapText="1"/>
    </xf>
    <xf numFmtId="0" fontId="13" fillId="0" borderId="17" xfId="0" applyFont="1" applyBorder="1" applyAlignment="1">
      <alignment horizontal="right"/>
    </xf>
    <xf numFmtId="0" fontId="13" fillId="0" borderId="16" xfId="0" applyFont="1" applyBorder="1" applyAlignment="1">
      <alignment horizontal="center" vertical="center"/>
    </xf>
    <xf numFmtId="0" fontId="11" fillId="2" borderId="76" xfId="0" applyFont="1" applyFill="1" applyBorder="1" applyAlignment="1">
      <alignment horizontal="center" vertical="center" wrapText="1"/>
    </xf>
    <xf numFmtId="0" fontId="11" fillId="5" borderId="76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1" fillId="4" borderId="44" xfId="0" applyFont="1" applyFill="1" applyBorder="1" applyAlignment="1">
      <alignment horizontal="right"/>
    </xf>
    <xf numFmtId="0" fontId="11" fillId="4" borderId="38" xfId="0" applyFont="1" applyFill="1" applyBorder="1" applyAlignment="1">
      <alignment horizontal="right"/>
    </xf>
    <xf numFmtId="0" fontId="11" fillId="4" borderId="58" xfId="0" applyFont="1" applyFill="1" applyBorder="1" applyAlignment="1">
      <alignment horizontal="center" vertical="center"/>
    </xf>
    <xf numFmtId="0" fontId="11" fillId="4" borderId="40" xfId="0" applyFont="1" applyFill="1" applyBorder="1" applyAlignment="1">
      <alignment horizontal="center" vertical="center"/>
    </xf>
    <xf numFmtId="0" fontId="17" fillId="4" borderId="38" xfId="0" applyFont="1" applyFill="1" applyBorder="1" applyAlignment="1">
      <alignment horizontal="center" vertical="center"/>
    </xf>
    <xf numFmtId="0" fontId="17" fillId="4" borderId="40" xfId="0" applyFont="1" applyFill="1" applyBorder="1" applyAlignment="1">
      <alignment horizontal="center" vertical="center"/>
    </xf>
    <xf numFmtId="0" fontId="14" fillId="5" borderId="55" xfId="0" applyFont="1" applyFill="1" applyBorder="1" applyAlignment="1">
      <alignment horizontal="center" wrapText="1"/>
    </xf>
    <xf numFmtId="0" fontId="14" fillId="5" borderId="54" xfId="0" applyFont="1" applyFill="1" applyBorder="1" applyAlignment="1">
      <alignment horizontal="center" wrapText="1"/>
    </xf>
    <xf numFmtId="0" fontId="11" fillId="5" borderId="18" xfId="0" applyFont="1" applyFill="1" applyBorder="1" applyAlignment="1">
      <alignment horizontal="center" vertical="center"/>
    </xf>
    <xf numFmtId="0" fontId="11" fillId="5" borderId="23" xfId="0" applyFont="1" applyFill="1" applyBorder="1" applyAlignment="1">
      <alignment horizontal="center" vertical="center"/>
    </xf>
    <xf numFmtId="0" fontId="17" fillId="5" borderId="22" xfId="0" applyFont="1" applyFill="1" applyBorder="1" applyAlignment="1">
      <alignment horizontal="center" vertical="center"/>
    </xf>
    <xf numFmtId="0" fontId="17" fillId="5" borderId="23" xfId="0" applyFont="1" applyFill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67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/>
    </xf>
    <xf numFmtId="0" fontId="16" fillId="0" borderId="67" xfId="0" applyFont="1" applyBorder="1" applyAlignment="1">
      <alignment horizontal="center" vertical="center"/>
    </xf>
    <xf numFmtId="0" fontId="11" fillId="5" borderId="55" xfId="0" applyFont="1" applyFill="1" applyBorder="1" applyAlignment="1">
      <alignment horizontal="left"/>
    </xf>
    <xf numFmtId="0" fontId="11" fillId="5" borderId="54" xfId="0" applyFont="1" applyFill="1" applyBorder="1" applyAlignment="1">
      <alignment horizontal="left"/>
    </xf>
    <xf numFmtId="0" fontId="14" fillId="5" borderId="6" xfId="0" applyFont="1" applyFill="1" applyBorder="1" applyAlignment="1">
      <alignment horizontal="left" wrapText="1"/>
    </xf>
    <xf numFmtId="0" fontId="14" fillId="5" borderId="7" xfId="0" applyFont="1" applyFill="1" applyBorder="1" applyAlignment="1">
      <alignment horizontal="left" wrapText="1"/>
    </xf>
    <xf numFmtId="0" fontId="13" fillId="5" borderId="2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41" xfId="0" applyFont="1" applyFill="1" applyBorder="1" applyAlignment="1">
      <alignment horizontal="center" vertical="center"/>
    </xf>
    <xf numFmtId="0" fontId="11" fillId="4" borderId="58" xfId="0" applyFont="1" applyFill="1" applyBorder="1" applyAlignment="1">
      <alignment horizontal="right"/>
    </xf>
    <xf numFmtId="0" fontId="17" fillId="4" borderId="21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left"/>
    </xf>
    <xf numFmtId="0" fontId="11" fillId="6" borderId="22" xfId="0" applyFont="1" applyFill="1" applyBorder="1" applyAlignment="1">
      <alignment horizontal="left"/>
    </xf>
    <xf numFmtId="0" fontId="11" fillId="6" borderId="23" xfId="0" applyFont="1" applyFill="1" applyBorder="1" applyAlignment="1">
      <alignment horizontal="left"/>
    </xf>
    <xf numFmtId="0" fontId="13" fillId="0" borderId="74" xfId="0" applyFont="1" applyFill="1" applyBorder="1" applyAlignment="1">
      <alignment horizontal="center"/>
    </xf>
    <xf numFmtId="0" fontId="13" fillId="0" borderId="43" xfId="0" applyFont="1" applyFill="1" applyBorder="1" applyAlignment="1">
      <alignment horizontal="center"/>
    </xf>
    <xf numFmtId="0" fontId="13" fillId="0" borderId="55" xfId="0" applyFont="1" applyFill="1" applyBorder="1" applyAlignment="1">
      <alignment horizontal="center"/>
    </xf>
    <xf numFmtId="0" fontId="13" fillId="0" borderId="56" xfId="0" applyFont="1" applyFill="1" applyBorder="1" applyAlignment="1">
      <alignment horizontal="center"/>
    </xf>
    <xf numFmtId="0" fontId="17" fillId="0" borderId="54" xfId="0" applyFont="1" applyFill="1" applyBorder="1" applyAlignment="1">
      <alignment horizontal="center"/>
    </xf>
    <xf numFmtId="0" fontId="17" fillId="0" borderId="56" xfId="0" applyFont="1" applyFill="1" applyBorder="1" applyAlignment="1">
      <alignment horizontal="center"/>
    </xf>
    <xf numFmtId="0" fontId="13" fillId="0" borderId="57" xfId="0" applyFont="1" applyFill="1" applyBorder="1" applyAlignment="1">
      <alignment horizontal="center"/>
    </xf>
    <xf numFmtId="0" fontId="13" fillId="0" borderId="39" xfId="0" applyFont="1" applyFill="1" applyBorder="1" applyAlignment="1">
      <alignment horizontal="center"/>
    </xf>
    <xf numFmtId="0" fontId="17" fillId="0" borderId="37" xfId="0" applyFont="1" applyFill="1" applyBorder="1" applyAlignment="1">
      <alignment horizontal="center"/>
    </xf>
    <xf numFmtId="0" fontId="17" fillId="0" borderId="39" xfId="0" applyFont="1" applyFill="1" applyBorder="1" applyAlignment="1">
      <alignment horizontal="center"/>
    </xf>
    <xf numFmtId="0" fontId="13" fillId="0" borderId="66" xfId="0" applyFont="1" applyBorder="1" applyAlignment="1">
      <alignment horizontal="center" vertical="center"/>
    </xf>
    <xf numFmtId="0" fontId="13" fillId="0" borderId="65" xfId="0" applyFont="1" applyBorder="1"/>
    <xf numFmtId="0" fontId="16" fillId="0" borderId="59" xfId="0" applyFont="1" applyBorder="1" applyAlignment="1">
      <alignment horizontal="center" vertical="center"/>
    </xf>
    <xf numFmtId="0" fontId="16" fillId="0" borderId="75" xfId="0" applyFont="1" applyBorder="1" applyAlignment="1">
      <alignment horizontal="center" vertical="center"/>
    </xf>
    <xf numFmtId="0" fontId="11" fillId="5" borderId="10" xfId="0" applyFont="1" applyFill="1" applyBorder="1" applyAlignment="1">
      <alignment horizontal="left" vertical="center"/>
    </xf>
    <xf numFmtId="0" fontId="11" fillId="5" borderId="11" xfId="0" applyFont="1" applyFill="1" applyBorder="1" applyAlignment="1">
      <alignment horizontal="left" vertical="center"/>
    </xf>
    <xf numFmtId="0" fontId="13" fillId="5" borderId="12" xfId="0" applyFont="1" applyFill="1" applyBorder="1" applyAlignment="1">
      <alignment horizontal="center" vertical="center" wrapText="1"/>
    </xf>
    <xf numFmtId="0" fontId="13" fillId="5" borderId="38" xfId="0" applyFont="1" applyFill="1" applyBorder="1" applyAlignment="1">
      <alignment horizontal="center" vertical="center" wrapText="1"/>
    </xf>
    <xf numFmtId="0" fontId="13" fillId="5" borderId="40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/>
    </xf>
    <xf numFmtId="0" fontId="17" fillId="5" borderId="20" xfId="0" applyFont="1" applyFill="1" applyBorder="1" applyAlignment="1">
      <alignment horizontal="center" vertical="center"/>
    </xf>
    <xf numFmtId="0" fontId="11" fillId="3" borderId="58" xfId="0" applyFont="1" applyFill="1" applyBorder="1" applyAlignment="1">
      <alignment horizontal="right"/>
    </xf>
    <xf numFmtId="0" fontId="11" fillId="3" borderId="38" xfId="0" applyFont="1" applyFill="1" applyBorder="1" applyAlignment="1">
      <alignment horizontal="right"/>
    </xf>
    <xf numFmtId="0" fontId="11" fillId="3" borderId="10" xfId="0" applyFont="1" applyFill="1" applyBorder="1" applyAlignment="1">
      <alignment horizontal="center" vertical="center"/>
    </xf>
    <xf numFmtId="0" fontId="11" fillId="3" borderId="63" xfId="0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1" fillId="6" borderId="44" xfId="0" applyFont="1" applyFill="1" applyBorder="1" applyAlignment="1">
      <alignment horizontal="left"/>
    </xf>
    <xf numFmtId="0" fontId="11" fillId="6" borderId="60" xfId="0" applyFont="1" applyFill="1" applyBorder="1" applyAlignment="1">
      <alignment horizontal="left"/>
    </xf>
    <xf numFmtId="0" fontId="11" fillId="6" borderId="65" xfId="0" applyFont="1" applyFill="1" applyBorder="1" applyAlignment="1">
      <alignment horizontal="left"/>
    </xf>
    <xf numFmtId="0" fontId="13" fillId="0" borderId="55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1" fillId="6" borderId="61" xfId="0" applyFont="1" applyFill="1" applyBorder="1" applyAlignment="1">
      <alignment horizontal="left"/>
    </xf>
    <xf numFmtId="0" fontId="11" fillId="6" borderId="64" xfId="0" applyFont="1" applyFill="1" applyBorder="1" applyAlignment="1">
      <alignment horizontal="left"/>
    </xf>
    <xf numFmtId="0" fontId="11" fillId="6" borderId="62" xfId="0" applyFont="1" applyFill="1" applyBorder="1" applyAlignment="1">
      <alignment horizontal="left"/>
    </xf>
    <xf numFmtId="0" fontId="13" fillId="0" borderId="68" xfId="0" applyFont="1" applyBorder="1" applyAlignment="1">
      <alignment horizontal="center" vertical="center"/>
    </xf>
    <xf numFmtId="0" fontId="13" fillId="0" borderId="69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19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/>
    </xf>
    <xf numFmtId="0" fontId="13" fillId="0" borderId="10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72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/>
    </xf>
    <xf numFmtId="0" fontId="13" fillId="0" borderId="73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73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62" xfId="0" applyFont="1" applyBorder="1"/>
    <xf numFmtId="0" fontId="16" fillId="0" borderId="26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17" fillId="5" borderId="18" xfId="0" applyFont="1" applyFill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4" fillId="5" borderId="57" xfId="0" applyFont="1" applyFill="1" applyBorder="1" applyAlignment="1">
      <alignment horizontal="left" wrapText="1"/>
    </xf>
    <xf numFmtId="0" fontId="14" fillId="5" borderId="17" xfId="0" applyFont="1" applyFill="1" applyBorder="1" applyAlignment="1">
      <alignment horizontal="left" wrapText="1"/>
    </xf>
    <xf numFmtId="0" fontId="16" fillId="0" borderId="55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45" xfId="0" applyFont="1" applyBorder="1"/>
    <xf numFmtId="0" fontId="16" fillId="0" borderId="32" xfId="0" applyFont="1" applyBorder="1" applyAlignment="1">
      <alignment horizontal="center" vertical="center"/>
    </xf>
    <xf numFmtId="0" fontId="16" fillId="0" borderId="71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52" xfId="0" applyFont="1" applyBorder="1"/>
    <xf numFmtId="0" fontId="16" fillId="0" borderId="51" xfId="0" applyFont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1" fillId="5" borderId="41" xfId="0" applyFont="1" applyFill="1" applyBorder="1" applyAlignment="1">
      <alignment horizontal="center" vertical="center"/>
    </xf>
    <xf numFmtId="0" fontId="17" fillId="5" borderId="17" xfId="0" applyFont="1" applyFill="1" applyBorder="1" applyAlignment="1">
      <alignment horizontal="center" vertical="center"/>
    </xf>
    <xf numFmtId="0" fontId="17" fillId="5" borderId="41" xfId="0" applyFont="1" applyFill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0" fontId="11" fillId="6" borderId="66" xfId="0" applyFont="1" applyFill="1" applyBorder="1" applyAlignment="1">
      <alignment horizontal="left"/>
    </xf>
    <xf numFmtId="0" fontId="11" fillId="6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3" fillId="0" borderId="5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51" xfId="0" applyFont="1" applyBorder="1"/>
    <xf numFmtId="0" fontId="13" fillId="0" borderId="33" xfId="0" applyFont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1" fillId="5" borderId="25" xfId="0" applyFont="1" applyFill="1" applyBorder="1" applyAlignment="1">
      <alignment horizontal="left"/>
    </xf>
    <xf numFmtId="0" fontId="11" fillId="5" borderId="24" xfId="0" applyFont="1" applyFill="1" applyBorder="1" applyAlignment="1">
      <alignment horizontal="center" vertical="center"/>
    </xf>
    <xf numFmtId="0" fontId="11" fillId="5" borderId="25" xfId="0" applyFont="1" applyFill="1" applyBorder="1" applyAlignment="1">
      <alignment horizontal="center" vertical="center"/>
    </xf>
    <xf numFmtId="0" fontId="17" fillId="5" borderId="24" xfId="0" applyFont="1" applyFill="1" applyBorder="1" applyAlignment="1">
      <alignment horizontal="center" vertical="center"/>
    </xf>
    <xf numFmtId="0" fontId="17" fillId="5" borderId="25" xfId="0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6" fillId="0" borderId="57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3" fillId="0" borderId="51" xfId="0" applyFont="1" applyBorder="1"/>
    <xf numFmtId="0" fontId="16" fillId="0" borderId="35" xfId="0" applyFont="1" applyBorder="1" applyAlignment="1">
      <alignment horizontal="center" vertical="center"/>
    </xf>
    <xf numFmtId="0" fontId="13" fillId="0" borderId="71" xfId="0" applyFont="1" applyBorder="1" applyAlignment="1">
      <alignment horizontal="center" vertical="center"/>
    </xf>
    <xf numFmtId="0" fontId="17" fillId="5" borderId="19" xfId="0" applyFont="1" applyFill="1" applyBorder="1" applyAlignment="1">
      <alignment horizontal="center" vertical="center"/>
    </xf>
    <xf numFmtId="0" fontId="11" fillId="5" borderId="20" xfId="0" applyFont="1" applyFill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4" fillId="5" borderId="10" xfId="0" applyFont="1" applyFill="1" applyBorder="1" applyAlignment="1">
      <alignment horizontal="left" vertical="center"/>
    </xf>
    <xf numFmtId="0" fontId="4" fillId="5" borderId="11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center" vertical="center" wrapText="1"/>
    </xf>
    <xf numFmtId="0" fontId="3" fillId="5" borderId="38" xfId="0" applyFont="1" applyFill="1" applyBorder="1" applyAlignment="1">
      <alignment horizontal="center" vertical="center" wrapText="1"/>
    </xf>
    <xf numFmtId="0" fontId="3" fillId="5" borderId="4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16" fillId="0" borderId="64" xfId="0" applyFont="1" applyBorder="1" applyAlignment="1">
      <alignment horizontal="center" vertical="center"/>
    </xf>
    <xf numFmtId="0" fontId="16" fillId="0" borderId="34" xfId="0" applyFont="1" applyBorder="1"/>
    <xf numFmtId="0" fontId="13" fillId="0" borderId="77" xfId="0" applyFont="1" applyBorder="1" applyAlignment="1">
      <alignment horizontal="center" vertical="center"/>
    </xf>
    <xf numFmtId="0" fontId="13" fillId="0" borderId="70" xfId="0" applyFont="1" applyBorder="1" applyAlignment="1">
      <alignment horizontal="center" vertical="center"/>
    </xf>
    <xf numFmtId="0" fontId="16" fillId="0" borderId="55" xfId="0" applyFont="1" applyFill="1" applyBorder="1" applyAlignment="1">
      <alignment horizontal="center"/>
    </xf>
    <xf numFmtId="0" fontId="16" fillId="0" borderId="25" xfId="0" applyFont="1" applyFill="1" applyBorder="1" applyAlignment="1">
      <alignment horizontal="center"/>
    </xf>
    <xf numFmtId="0" fontId="11" fillId="0" borderId="54" xfId="0" applyFont="1" applyFill="1" applyBorder="1" applyAlignment="1">
      <alignment horizontal="center"/>
    </xf>
    <xf numFmtId="0" fontId="11" fillId="0" borderId="56" xfId="0" applyFont="1" applyFill="1" applyBorder="1" applyAlignment="1">
      <alignment horizontal="center"/>
    </xf>
    <xf numFmtId="0" fontId="16" fillId="0" borderId="57" xfId="0" applyFont="1" applyFill="1" applyBorder="1" applyAlignment="1">
      <alignment horizontal="center"/>
    </xf>
    <xf numFmtId="0" fontId="16" fillId="0" borderId="17" xfId="0" applyFont="1" applyFill="1" applyBorder="1" applyAlignment="1">
      <alignment horizontal="center"/>
    </xf>
    <xf numFmtId="0" fontId="11" fillId="0" borderId="37" xfId="0" applyFont="1" applyFill="1" applyBorder="1" applyAlignment="1">
      <alignment horizontal="center"/>
    </xf>
    <xf numFmtId="0" fontId="11" fillId="0" borderId="39" xfId="0" applyFont="1" applyFill="1" applyBorder="1" applyAlignment="1">
      <alignment horizontal="center"/>
    </xf>
    <xf numFmtId="0" fontId="16" fillId="0" borderId="66" xfId="0" applyFont="1" applyBorder="1" applyAlignment="1">
      <alignment horizontal="center" vertical="center"/>
    </xf>
    <xf numFmtId="0" fontId="16" fillId="0" borderId="59" xfId="0" applyFont="1" applyBorder="1"/>
    <xf numFmtId="0" fontId="13" fillId="0" borderId="59" xfId="0" applyFont="1" applyBorder="1" applyAlignment="1">
      <alignment horizontal="center" vertical="center"/>
    </xf>
    <xf numFmtId="0" fontId="13" fillId="0" borderId="75" xfId="0" applyFont="1" applyBorder="1" applyAlignment="1">
      <alignment horizontal="center" vertical="center"/>
    </xf>
    <xf numFmtId="0" fontId="11" fillId="6" borderId="67" xfId="0" applyFont="1" applyFill="1" applyBorder="1" applyAlignment="1">
      <alignment horizontal="left"/>
    </xf>
    <xf numFmtId="0" fontId="13" fillId="0" borderId="35" xfId="0" applyFont="1" applyBorder="1" applyAlignment="1">
      <alignment horizontal="center" vertical="center"/>
    </xf>
    <xf numFmtId="0" fontId="14" fillId="5" borderId="8" xfId="0" applyFont="1" applyFill="1" applyBorder="1" applyAlignment="1">
      <alignment horizontal="center" wrapText="1"/>
    </xf>
    <xf numFmtId="0" fontId="14" fillId="5" borderId="17" xfId="0" applyFont="1" applyFill="1" applyBorder="1" applyAlignment="1">
      <alignment horizontal="center" wrapText="1"/>
    </xf>
    <xf numFmtId="0" fontId="16" fillId="0" borderId="8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4" fillId="6" borderId="66" xfId="0" applyFont="1" applyFill="1" applyBorder="1" applyAlignment="1">
      <alignment horizontal="left"/>
    </xf>
    <xf numFmtId="0" fontId="4" fillId="6" borderId="0" xfId="0" applyFont="1" applyFill="1" applyBorder="1" applyAlignment="1">
      <alignment horizontal="left"/>
    </xf>
    <xf numFmtId="0" fontId="4" fillId="6" borderId="62" xfId="0" applyFont="1" applyFill="1" applyBorder="1" applyAlignment="1">
      <alignment horizontal="left"/>
    </xf>
    <xf numFmtId="0" fontId="6" fillId="0" borderId="68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3" borderId="58" xfId="0" applyFont="1" applyFill="1" applyBorder="1" applyAlignment="1">
      <alignment horizontal="right"/>
    </xf>
    <xf numFmtId="0" fontId="4" fillId="3" borderId="38" xfId="0" applyFont="1" applyFill="1" applyBorder="1" applyAlignment="1">
      <alignment horizontal="right"/>
    </xf>
    <xf numFmtId="0" fontId="8" fillId="3" borderId="10" xfId="0" applyFont="1" applyFill="1" applyBorder="1" applyAlignment="1">
      <alignment horizontal="center" vertical="center"/>
    </xf>
    <xf numFmtId="0" fontId="8" fillId="3" borderId="63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6" borderId="44" xfId="0" applyFont="1" applyFill="1" applyBorder="1" applyAlignment="1">
      <alignment horizontal="left"/>
    </xf>
    <xf numFmtId="0" fontId="4" fillId="6" borderId="60" xfId="0" applyFont="1" applyFill="1" applyBorder="1" applyAlignment="1">
      <alignment horizontal="left"/>
    </xf>
    <xf numFmtId="0" fontId="4" fillId="6" borderId="65" xfId="0" applyFont="1" applyFill="1" applyBorder="1" applyAlignment="1">
      <alignment horizontal="left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4" borderId="58" xfId="0" applyFont="1" applyFill="1" applyBorder="1" applyAlignment="1">
      <alignment horizontal="right"/>
    </xf>
    <xf numFmtId="0" fontId="4" fillId="4" borderId="38" xfId="0" applyFont="1" applyFill="1" applyBorder="1" applyAlignment="1">
      <alignment horizontal="right"/>
    </xf>
    <xf numFmtId="0" fontId="8" fillId="4" borderId="58" xfId="0" applyFont="1" applyFill="1" applyBorder="1" applyAlignment="1">
      <alignment horizontal="center" vertical="center"/>
    </xf>
    <xf numFmtId="0" fontId="8" fillId="4" borderId="40" xfId="0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left"/>
    </xf>
    <xf numFmtId="0" fontId="4" fillId="6" borderId="22" xfId="0" applyFont="1" applyFill="1" applyBorder="1" applyAlignment="1">
      <alignment horizontal="left"/>
    </xf>
    <xf numFmtId="0" fontId="4" fillId="6" borderId="23" xfId="0" applyFont="1" applyFill="1" applyBorder="1" applyAlignment="1">
      <alignment horizontal="left"/>
    </xf>
    <xf numFmtId="0" fontId="6" fillId="0" borderId="47" xfId="0" applyFont="1" applyBorder="1" applyAlignment="1">
      <alignment horizontal="center" vertical="center"/>
    </xf>
    <xf numFmtId="0" fontId="6" fillId="0" borderId="45" xfId="0" applyFont="1" applyBorder="1"/>
    <xf numFmtId="0" fontId="3" fillId="0" borderId="52" xfId="0" applyFont="1" applyBorder="1" applyAlignment="1">
      <alignment horizontal="center" vertical="center"/>
    </xf>
    <xf numFmtId="0" fontId="9" fillId="0" borderId="51" xfId="0" applyFont="1" applyBorder="1"/>
    <xf numFmtId="0" fontId="3" fillId="0" borderId="33" xfId="0" applyFont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41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4" fillId="5" borderId="55" xfId="0" applyFont="1" applyFill="1" applyBorder="1" applyAlignment="1">
      <alignment horizontal="left"/>
    </xf>
    <xf numFmtId="0" fontId="4" fillId="5" borderId="25" xfId="0" applyFont="1" applyFill="1" applyBorder="1" applyAlignment="1">
      <alignment horizontal="left"/>
    </xf>
    <xf numFmtId="0" fontId="8" fillId="5" borderId="24" xfId="0" applyFont="1" applyFill="1" applyBorder="1" applyAlignment="1">
      <alignment horizontal="center" vertical="center"/>
    </xf>
    <xf numFmtId="0" fontId="8" fillId="5" borderId="25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 wrapText="1"/>
    </xf>
    <xf numFmtId="0" fontId="7" fillId="5" borderId="7" xfId="0" applyFont="1" applyFill="1" applyBorder="1" applyAlignment="1">
      <alignment horizontal="left" wrapText="1"/>
    </xf>
    <xf numFmtId="0" fontId="3" fillId="5" borderId="7" xfId="0" applyFont="1" applyFill="1" applyBorder="1" applyAlignment="1">
      <alignment horizontal="center" vertical="center"/>
    </xf>
    <xf numFmtId="0" fontId="3" fillId="5" borderId="41" xfId="0" applyFont="1" applyFill="1" applyBorder="1" applyAlignment="1">
      <alignment horizontal="center" vertical="center"/>
    </xf>
    <xf numFmtId="0" fontId="4" fillId="6" borderId="61" xfId="0" applyFont="1" applyFill="1" applyBorder="1" applyAlignment="1">
      <alignment horizontal="left"/>
    </xf>
    <xf numFmtId="0" fontId="4" fillId="6" borderId="64" xfId="0" applyFont="1" applyFill="1" applyBorder="1" applyAlignment="1">
      <alignment horizontal="left"/>
    </xf>
    <xf numFmtId="0" fontId="3" fillId="0" borderId="5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6" fillId="0" borderId="51" xfId="0" applyFont="1" applyBorder="1"/>
    <xf numFmtId="0" fontId="3" fillId="0" borderId="35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7" fillId="5" borderId="55" xfId="0" applyFont="1" applyFill="1" applyBorder="1" applyAlignment="1">
      <alignment horizontal="center" wrapText="1"/>
    </xf>
    <xf numFmtId="0" fontId="7" fillId="5" borderId="54" xfId="0" applyFont="1" applyFill="1" applyBorder="1" applyAlignment="1">
      <alignment horizontal="center" wrapText="1"/>
    </xf>
    <xf numFmtId="0" fontId="8" fillId="5" borderId="18" xfId="0" applyFont="1" applyFill="1" applyBorder="1" applyAlignment="1">
      <alignment horizontal="center" vertical="center"/>
    </xf>
    <xf numFmtId="0" fontId="8" fillId="5" borderId="23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/>
    <xf numFmtId="0" fontId="3" fillId="0" borderId="64" xfId="0" applyFont="1" applyBorder="1" applyAlignment="1">
      <alignment horizontal="center" vertical="center"/>
    </xf>
    <xf numFmtId="0" fontId="9" fillId="0" borderId="34" xfId="0" applyFont="1" applyBorder="1"/>
    <xf numFmtId="0" fontId="3" fillId="0" borderId="77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54" xfId="0" applyFont="1" applyFill="1" applyBorder="1" applyAlignment="1">
      <alignment horizontal="left"/>
    </xf>
    <xf numFmtId="0" fontId="3" fillId="5" borderId="2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/>
    </xf>
    <xf numFmtId="0" fontId="6" fillId="0" borderId="56" xfId="0" applyFont="1" applyFill="1" applyBorder="1" applyAlignment="1">
      <alignment horizontal="center"/>
    </xf>
    <xf numFmtId="0" fontId="3" fillId="0" borderId="55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4" fillId="0" borderId="54" xfId="0" applyFont="1" applyFill="1" applyBorder="1" applyAlignment="1">
      <alignment horizontal="center"/>
    </xf>
    <xf numFmtId="0" fontId="4" fillId="0" borderId="56" xfId="0" applyFont="1" applyFill="1" applyBorder="1" applyAlignment="1">
      <alignment horizontal="center"/>
    </xf>
    <xf numFmtId="0" fontId="6" fillId="0" borderId="57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0" fontId="3" fillId="0" borderId="57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4" fillId="0" borderId="37" xfId="0" applyFont="1" applyFill="1" applyBorder="1" applyAlignment="1">
      <alignment horizontal="center"/>
    </xf>
    <xf numFmtId="0" fontId="4" fillId="0" borderId="39" xfId="0" applyFont="1" applyFill="1" applyBorder="1" applyAlignment="1">
      <alignment horizontal="center"/>
    </xf>
    <xf numFmtId="0" fontId="6" fillId="0" borderId="66" xfId="0" applyFont="1" applyBorder="1" applyAlignment="1">
      <alignment horizontal="center" vertical="center"/>
    </xf>
    <xf numFmtId="0" fontId="6" fillId="0" borderId="65" xfId="0" applyFont="1" applyBorder="1"/>
    <xf numFmtId="0" fontId="3" fillId="0" borderId="66" xfId="0" applyFont="1" applyBorder="1" applyAlignment="1">
      <alignment horizontal="center" vertical="center"/>
    </xf>
    <xf numFmtId="0" fontId="9" fillId="0" borderId="59" xfId="0" applyFont="1" applyBorder="1"/>
    <xf numFmtId="0" fontId="3" fillId="0" borderId="59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4" fillId="4" borderId="44" xfId="0" applyFont="1" applyFill="1" applyBorder="1" applyAlignment="1">
      <alignment horizontal="right"/>
    </xf>
    <xf numFmtId="0" fontId="4" fillId="4" borderId="40" xfId="0" applyFont="1" applyFill="1" applyBorder="1" applyAlignment="1">
      <alignment horizontal="center" vertical="center"/>
    </xf>
    <xf numFmtId="0" fontId="4" fillId="6" borderId="67" xfId="0" applyFont="1" applyFill="1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7" fillId="5" borderId="8" xfId="0" applyFont="1" applyFill="1" applyBorder="1" applyAlignment="1">
      <alignment horizontal="center" wrapText="1"/>
    </xf>
    <xf numFmtId="0" fontId="7" fillId="5" borderId="17" xfId="0" applyFont="1" applyFill="1" applyBorder="1" applyAlignment="1">
      <alignment horizontal="center" wrapText="1"/>
    </xf>
    <xf numFmtId="0" fontId="8" fillId="5" borderId="7" xfId="0" applyFont="1" applyFill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63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22"/>
  <sheetViews>
    <sheetView tabSelected="1" topLeftCell="A437" zoomScaleNormal="100" zoomScaleSheetLayoutView="80" workbookViewId="0">
      <selection activeCell="Q508" sqref="Q508"/>
    </sheetView>
  </sheetViews>
  <sheetFormatPr defaultRowHeight="14.25"/>
  <cols>
    <col min="1" max="1" width="3.5" bestFit="1" customWidth="1"/>
    <col min="2" max="2" width="42.375" customWidth="1"/>
    <col min="3" max="3" width="2.875" bestFit="1" customWidth="1"/>
    <col min="4" max="4" width="3.625" customWidth="1"/>
    <col min="5" max="5" width="2.875" bestFit="1" customWidth="1"/>
    <col min="6" max="6" width="4.5" customWidth="1"/>
    <col min="7" max="7" width="2.875" bestFit="1" customWidth="1"/>
    <col min="8" max="8" width="4.25" customWidth="1"/>
    <col min="9" max="9" width="1.875" hidden="1" customWidth="1"/>
    <col min="10" max="10" width="2.875" hidden="1" customWidth="1"/>
    <col min="11" max="11" width="19.125" customWidth="1"/>
    <col min="12" max="12" width="20.125" customWidth="1"/>
  </cols>
  <sheetData>
    <row r="1" spans="1:12" ht="21">
      <c r="A1" s="226" t="s">
        <v>107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1"/>
    </row>
    <row r="2" spans="1:12" ht="15.75">
      <c r="A2" s="227" t="s">
        <v>108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1"/>
    </row>
    <row r="3" spans="1:12" ht="15">
      <c r="A3" s="227" t="s">
        <v>98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1"/>
    </row>
    <row r="4" spans="1:12" ht="15">
      <c r="A4" s="228" t="s">
        <v>54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1"/>
    </row>
    <row r="5" spans="1:12" ht="15">
      <c r="A5" s="228" t="s">
        <v>10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1"/>
    </row>
    <row r="6" spans="1:12" ht="15.75" thickBot="1">
      <c r="A6" s="65" t="s">
        <v>16</v>
      </c>
      <c r="B6" s="65"/>
      <c r="C6" s="65"/>
      <c r="D6" s="65"/>
      <c r="E6" s="65"/>
      <c r="F6" s="65"/>
      <c r="G6" s="65"/>
      <c r="H6" s="99"/>
      <c r="I6" s="99"/>
      <c r="J6" s="99"/>
      <c r="K6" s="99"/>
      <c r="L6" s="1"/>
    </row>
    <row r="7" spans="1:12" ht="15.75" thickBot="1">
      <c r="A7" s="222" t="s">
        <v>55</v>
      </c>
      <c r="B7" s="230" t="s">
        <v>56</v>
      </c>
      <c r="C7" s="232" t="s">
        <v>57</v>
      </c>
      <c r="D7" s="233"/>
      <c r="E7" s="233"/>
      <c r="F7" s="233"/>
      <c r="G7" s="233"/>
      <c r="H7" s="233"/>
      <c r="I7" s="233"/>
      <c r="J7" s="234"/>
      <c r="K7" s="235" t="s">
        <v>58</v>
      </c>
      <c r="L7" s="1"/>
    </row>
    <row r="8" spans="1:12" ht="15.75" thickBot="1">
      <c r="A8" s="229"/>
      <c r="B8" s="231"/>
      <c r="C8" s="237" t="s">
        <v>1</v>
      </c>
      <c r="D8" s="238"/>
      <c r="E8" s="249" t="s">
        <v>2</v>
      </c>
      <c r="F8" s="250"/>
      <c r="G8" s="251" t="s">
        <v>3</v>
      </c>
      <c r="H8" s="241"/>
      <c r="I8" s="241"/>
      <c r="J8" s="242"/>
      <c r="K8" s="236"/>
      <c r="L8" s="1"/>
    </row>
    <row r="9" spans="1:12" ht="15.75" thickBot="1">
      <c r="A9" s="270" t="s">
        <v>0</v>
      </c>
      <c r="B9" s="271"/>
      <c r="C9" s="271"/>
      <c r="D9" s="271"/>
      <c r="E9" s="271"/>
      <c r="F9" s="271"/>
      <c r="G9" s="271"/>
      <c r="H9" s="271"/>
      <c r="I9" s="271"/>
      <c r="J9" s="271"/>
      <c r="K9" s="221"/>
      <c r="L9" s="1"/>
    </row>
    <row r="10" spans="1:12" ht="15">
      <c r="A10" s="50">
        <v>1</v>
      </c>
      <c r="B10" s="63" t="s">
        <v>22</v>
      </c>
      <c r="C10" s="222">
        <v>2</v>
      </c>
      <c r="D10" s="223"/>
      <c r="E10" s="222">
        <v>2</v>
      </c>
      <c r="F10" s="223"/>
      <c r="G10" s="211">
        <v>2</v>
      </c>
      <c r="H10" s="224"/>
      <c r="I10" s="131">
        <v>1</v>
      </c>
      <c r="J10" s="138">
        <v>5</v>
      </c>
      <c r="K10" s="43">
        <f>SUM(C10:H10)</f>
        <v>6</v>
      </c>
      <c r="L10" s="1"/>
    </row>
    <row r="11" spans="1:12" ht="15">
      <c r="A11" s="44">
        <v>2</v>
      </c>
      <c r="B11" s="57" t="s">
        <v>23</v>
      </c>
      <c r="C11" s="216">
        <v>2</v>
      </c>
      <c r="D11" s="217"/>
      <c r="E11" s="216">
        <v>2</v>
      </c>
      <c r="F11" s="217"/>
      <c r="G11" s="215">
        <v>1</v>
      </c>
      <c r="H11" s="218"/>
      <c r="I11" s="132">
        <v>1</v>
      </c>
      <c r="J11" s="86">
        <v>5</v>
      </c>
      <c r="K11" s="45">
        <f t="shared" ref="K11:K22" si="0">SUM(C11:H11)</f>
        <v>5</v>
      </c>
      <c r="L11" s="1"/>
    </row>
    <row r="12" spans="1:12" ht="15">
      <c r="A12" s="44">
        <v>3</v>
      </c>
      <c r="B12" s="57" t="s">
        <v>4</v>
      </c>
      <c r="C12" s="216">
        <v>1</v>
      </c>
      <c r="D12" s="217"/>
      <c r="E12" s="216">
        <v>1</v>
      </c>
      <c r="F12" s="217"/>
      <c r="G12" s="215">
        <v>1</v>
      </c>
      <c r="H12" s="218"/>
      <c r="I12" s="132"/>
      <c r="J12" s="86"/>
      <c r="K12" s="45">
        <f t="shared" si="0"/>
        <v>3</v>
      </c>
      <c r="L12" s="1"/>
    </row>
    <row r="13" spans="1:12" ht="15">
      <c r="A13" s="44">
        <v>4</v>
      </c>
      <c r="B13" s="57" t="s">
        <v>90</v>
      </c>
      <c r="C13" s="216">
        <v>1</v>
      </c>
      <c r="D13" s="217"/>
      <c r="E13" s="216"/>
      <c r="F13" s="217"/>
      <c r="G13" s="215"/>
      <c r="H13" s="218"/>
      <c r="I13" s="132"/>
      <c r="J13" s="86"/>
      <c r="K13" s="45">
        <f t="shared" si="0"/>
        <v>1</v>
      </c>
      <c r="L13" s="1"/>
    </row>
    <row r="14" spans="1:12" ht="15">
      <c r="A14" s="44">
        <v>5</v>
      </c>
      <c r="B14" s="52" t="s">
        <v>24</v>
      </c>
      <c r="C14" s="216">
        <v>2</v>
      </c>
      <c r="D14" s="217"/>
      <c r="E14" s="216"/>
      <c r="F14" s="217"/>
      <c r="G14" s="215"/>
      <c r="H14" s="218"/>
      <c r="I14" s="132"/>
      <c r="J14" s="86"/>
      <c r="K14" s="45">
        <f t="shared" si="0"/>
        <v>2</v>
      </c>
      <c r="L14" s="1"/>
    </row>
    <row r="15" spans="1:12" ht="15">
      <c r="A15" s="44">
        <v>6</v>
      </c>
      <c r="B15" s="57" t="s">
        <v>5</v>
      </c>
      <c r="C15" s="216">
        <v>1</v>
      </c>
      <c r="D15" s="217"/>
      <c r="E15" s="216">
        <v>1</v>
      </c>
      <c r="F15" s="217"/>
      <c r="G15" s="215">
        <v>1</v>
      </c>
      <c r="H15" s="218"/>
      <c r="I15" s="132"/>
      <c r="J15" s="86"/>
      <c r="K15" s="45">
        <f t="shared" si="0"/>
        <v>3</v>
      </c>
      <c r="L15" s="1"/>
    </row>
    <row r="16" spans="1:12" ht="15">
      <c r="A16" s="44">
        <v>7</v>
      </c>
      <c r="B16" s="57" t="s">
        <v>6</v>
      </c>
      <c r="C16" s="216">
        <v>1</v>
      </c>
      <c r="D16" s="217"/>
      <c r="E16" s="216">
        <v>1</v>
      </c>
      <c r="F16" s="217"/>
      <c r="G16" s="215">
        <v>1</v>
      </c>
      <c r="H16" s="218"/>
      <c r="I16" s="132"/>
      <c r="J16" s="86"/>
      <c r="K16" s="45">
        <f t="shared" si="0"/>
        <v>3</v>
      </c>
      <c r="L16" s="1"/>
    </row>
    <row r="17" spans="1:12" ht="15">
      <c r="A17" s="44">
        <v>8</v>
      </c>
      <c r="B17" s="57" t="s">
        <v>7</v>
      </c>
      <c r="C17" s="216">
        <v>2</v>
      </c>
      <c r="D17" s="217"/>
      <c r="E17" s="216">
        <v>2</v>
      </c>
      <c r="F17" s="217"/>
      <c r="G17" s="215">
        <v>1</v>
      </c>
      <c r="H17" s="218"/>
      <c r="I17" s="132">
        <v>1</v>
      </c>
      <c r="J17" s="86">
        <v>5</v>
      </c>
      <c r="K17" s="45">
        <f t="shared" si="0"/>
        <v>5</v>
      </c>
      <c r="L17" s="1"/>
    </row>
    <row r="18" spans="1:12" ht="15">
      <c r="A18" s="44">
        <v>9</v>
      </c>
      <c r="B18" s="57" t="s">
        <v>25</v>
      </c>
      <c r="C18" s="216">
        <v>1</v>
      </c>
      <c r="D18" s="217"/>
      <c r="E18" s="216"/>
      <c r="F18" s="217"/>
      <c r="G18" s="215"/>
      <c r="H18" s="218"/>
      <c r="I18" s="132"/>
      <c r="J18" s="86"/>
      <c r="K18" s="45">
        <f t="shared" si="0"/>
        <v>1</v>
      </c>
      <c r="L18" s="1"/>
    </row>
    <row r="19" spans="1:12" ht="15">
      <c r="A19" s="44">
        <v>10</v>
      </c>
      <c r="B19" s="57" t="s">
        <v>62</v>
      </c>
      <c r="C19" s="216">
        <v>3</v>
      </c>
      <c r="D19" s="217"/>
      <c r="E19" s="216">
        <v>3</v>
      </c>
      <c r="F19" s="217"/>
      <c r="G19" s="215">
        <v>3</v>
      </c>
      <c r="H19" s="218"/>
      <c r="I19" s="132">
        <v>3</v>
      </c>
      <c r="J19" s="86">
        <v>3</v>
      </c>
      <c r="K19" s="45">
        <f t="shared" si="0"/>
        <v>9</v>
      </c>
      <c r="L19" s="1"/>
    </row>
    <row r="20" spans="1:12" ht="15">
      <c r="A20" s="44">
        <v>11</v>
      </c>
      <c r="B20" s="57" t="s">
        <v>27</v>
      </c>
      <c r="C20" s="216">
        <v>1</v>
      </c>
      <c r="D20" s="217"/>
      <c r="E20" s="216"/>
      <c r="F20" s="217"/>
      <c r="G20" s="215"/>
      <c r="H20" s="218"/>
      <c r="I20" s="132"/>
      <c r="J20" s="86"/>
      <c r="K20" s="45">
        <f t="shared" si="0"/>
        <v>1</v>
      </c>
      <c r="L20" s="1"/>
    </row>
    <row r="21" spans="1:12" ht="15">
      <c r="A21" s="44">
        <v>12</v>
      </c>
      <c r="B21" s="57" t="s">
        <v>28</v>
      </c>
      <c r="C21" s="216">
        <v>1</v>
      </c>
      <c r="D21" s="217"/>
      <c r="E21" s="216">
        <v>1</v>
      </c>
      <c r="F21" s="217"/>
      <c r="G21" s="215">
        <v>1</v>
      </c>
      <c r="H21" s="218"/>
      <c r="I21" s="132">
        <v>1</v>
      </c>
      <c r="J21" s="86">
        <v>1</v>
      </c>
      <c r="K21" s="45">
        <f t="shared" si="0"/>
        <v>3</v>
      </c>
      <c r="L21" s="1"/>
    </row>
    <row r="22" spans="1:12" ht="15.75" thickBot="1">
      <c r="A22" s="199" t="s">
        <v>8</v>
      </c>
      <c r="B22" s="200"/>
      <c r="C22" s="201">
        <f>SUM(C10:C21)</f>
        <v>18</v>
      </c>
      <c r="D22" s="202"/>
      <c r="E22" s="201">
        <f>SUM(E10:E21)</f>
        <v>13</v>
      </c>
      <c r="F22" s="202"/>
      <c r="G22" s="203">
        <f>SUM(G10:G21)</f>
        <v>11</v>
      </c>
      <c r="H22" s="204"/>
      <c r="I22" s="133">
        <f>SUM(I10:I21)</f>
        <v>7</v>
      </c>
      <c r="J22" s="69">
        <f>SUM(J10:J21)</f>
        <v>19</v>
      </c>
      <c r="K22" s="64">
        <f t="shared" si="0"/>
        <v>42</v>
      </c>
      <c r="L22" s="1"/>
    </row>
    <row r="23" spans="1:12" ht="15.75" thickBot="1">
      <c r="A23" s="205" t="s">
        <v>41</v>
      </c>
      <c r="B23" s="206"/>
      <c r="C23" s="206"/>
      <c r="D23" s="206"/>
      <c r="E23" s="206"/>
      <c r="F23" s="206"/>
      <c r="G23" s="206"/>
      <c r="H23" s="206"/>
      <c r="I23" s="206"/>
      <c r="J23" s="206"/>
      <c r="K23" s="207"/>
      <c r="L23" s="1"/>
    </row>
    <row r="24" spans="1:12" ht="15">
      <c r="A24" s="40">
        <v>13</v>
      </c>
      <c r="B24" s="56" t="s">
        <v>29</v>
      </c>
      <c r="C24" s="208">
        <v>3</v>
      </c>
      <c r="D24" s="209"/>
      <c r="E24" s="208">
        <v>2</v>
      </c>
      <c r="F24" s="209"/>
      <c r="G24" s="210"/>
      <c r="H24" s="211"/>
      <c r="I24" s="41">
        <v>1</v>
      </c>
      <c r="J24" s="42">
        <v>5</v>
      </c>
      <c r="K24" s="43">
        <v>5</v>
      </c>
      <c r="L24" s="1"/>
    </row>
    <row r="25" spans="1:12" ht="15">
      <c r="A25" s="40">
        <v>14</v>
      </c>
      <c r="B25" s="56" t="s">
        <v>30</v>
      </c>
      <c r="C25" s="212">
        <v>3</v>
      </c>
      <c r="D25" s="213"/>
      <c r="E25" s="212">
        <v>5</v>
      </c>
      <c r="F25" s="213"/>
      <c r="G25" s="214">
        <v>3</v>
      </c>
      <c r="H25" s="215"/>
      <c r="I25" s="41"/>
      <c r="J25" s="42"/>
      <c r="K25" s="46">
        <v>11</v>
      </c>
      <c r="L25" s="1"/>
    </row>
    <row r="26" spans="1:12" ht="15">
      <c r="A26" s="40">
        <v>15</v>
      </c>
      <c r="B26" s="52" t="s">
        <v>63</v>
      </c>
      <c r="C26" s="212"/>
      <c r="D26" s="213"/>
      <c r="E26" s="212"/>
      <c r="F26" s="213"/>
      <c r="G26" s="214">
        <v>1</v>
      </c>
      <c r="H26" s="215"/>
      <c r="I26" s="132"/>
      <c r="J26" s="86"/>
      <c r="K26" s="45">
        <v>1</v>
      </c>
      <c r="L26" s="1"/>
    </row>
    <row r="27" spans="1:12" ht="15">
      <c r="A27" s="44">
        <v>16</v>
      </c>
      <c r="B27" s="52" t="s">
        <v>101</v>
      </c>
      <c r="C27" s="212"/>
      <c r="D27" s="213"/>
      <c r="E27" s="212">
        <v>1</v>
      </c>
      <c r="F27" s="213"/>
      <c r="G27" s="214"/>
      <c r="H27" s="215"/>
      <c r="I27" s="132"/>
      <c r="J27" s="86"/>
      <c r="K27" s="45">
        <v>1</v>
      </c>
      <c r="L27" s="1"/>
    </row>
    <row r="28" spans="1:12" ht="15.75" thickBot="1">
      <c r="A28" s="173" t="s">
        <v>8</v>
      </c>
      <c r="B28" s="151"/>
      <c r="C28" s="152">
        <f>SUM(C24:D27)</f>
        <v>6</v>
      </c>
      <c r="D28" s="153"/>
      <c r="E28" s="152">
        <f>SUM(E24:F27)</f>
        <v>8</v>
      </c>
      <c r="F28" s="153"/>
      <c r="G28" s="154">
        <f>SUM(G24:H27)</f>
        <v>4</v>
      </c>
      <c r="H28" s="174"/>
      <c r="I28" s="68">
        <f>SUM(I19:I27)</f>
        <v>12</v>
      </c>
      <c r="J28" s="70">
        <f>SUM(J19:J27)</f>
        <v>28</v>
      </c>
      <c r="K28" s="70">
        <f>SUM(C28:H28)</f>
        <v>18</v>
      </c>
      <c r="L28" s="1"/>
    </row>
    <row r="29" spans="1:12" ht="15.75" thickBot="1">
      <c r="A29" s="175" t="s">
        <v>60</v>
      </c>
      <c r="B29" s="176"/>
      <c r="C29" s="176"/>
      <c r="D29" s="176"/>
      <c r="E29" s="176"/>
      <c r="F29" s="176"/>
      <c r="G29" s="176"/>
      <c r="H29" s="176"/>
      <c r="I29" s="176"/>
      <c r="J29" s="176"/>
      <c r="K29" s="177"/>
      <c r="L29" s="1"/>
    </row>
    <row r="30" spans="1:12" ht="26.25">
      <c r="A30" s="40">
        <v>17</v>
      </c>
      <c r="B30" s="51" t="s">
        <v>49</v>
      </c>
      <c r="C30" s="208" t="s">
        <v>45</v>
      </c>
      <c r="D30" s="260"/>
      <c r="E30" s="208"/>
      <c r="F30" s="209"/>
      <c r="G30" s="210"/>
      <c r="H30" s="255"/>
      <c r="I30" s="87">
        <v>1</v>
      </c>
      <c r="J30" s="42">
        <v>5</v>
      </c>
      <c r="K30" s="49"/>
      <c r="L30" s="1"/>
    </row>
    <row r="31" spans="1:12" ht="27" thickBot="1">
      <c r="A31" s="44">
        <v>18</v>
      </c>
      <c r="B31" s="52" t="s">
        <v>50</v>
      </c>
      <c r="C31" s="256" t="s">
        <v>45</v>
      </c>
      <c r="D31" s="261"/>
      <c r="E31" s="256" t="s">
        <v>44</v>
      </c>
      <c r="F31" s="257"/>
      <c r="G31" s="262" t="s">
        <v>21</v>
      </c>
      <c r="H31" s="259"/>
      <c r="I31" s="129"/>
      <c r="J31" s="86"/>
      <c r="K31" s="105"/>
      <c r="L31" s="1"/>
    </row>
    <row r="32" spans="1:12" ht="16.5" customHeight="1">
      <c r="A32" s="106"/>
      <c r="B32" s="107" t="s">
        <v>19</v>
      </c>
      <c r="C32" s="263" t="s">
        <v>44</v>
      </c>
      <c r="D32" s="264"/>
      <c r="E32" s="263" t="s">
        <v>44</v>
      </c>
      <c r="F32" s="265"/>
      <c r="G32" s="266" t="s">
        <v>21</v>
      </c>
      <c r="H32" s="267"/>
      <c r="I32" s="54"/>
      <c r="J32" s="55"/>
      <c r="K32" s="71"/>
      <c r="L32" s="1"/>
    </row>
    <row r="33" spans="1:12" ht="15.75" thickBot="1">
      <c r="A33" s="72">
        <v>19</v>
      </c>
      <c r="B33" s="66" t="s">
        <v>47</v>
      </c>
      <c r="C33" s="162"/>
      <c r="D33" s="268"/>
      <c r="E33" s="162" t="s">
        <v>43</v>
      </c>
      <c r="F33" s="163"/>
      <c r="G33" s="164"/>
      <c r="H33" s="165"/>
      <c r="I33" s="135"/>
      <c r="J33" s="139"/>
      <c r="K33" s="60" t="s">
        <v>43</v>
      </c>
      <c r="L33" s="1"/>
    </row>
    <row r="34" spans="1:12" ht="15.75" thickBot="1">
      <c r="A34" s="166" t="s">
        <v>14</v>
      </c>
      <c r="B34" s="167"/>
      <c r="C34" s="158">
        <v>2</v>
      </c>
      <c r="D34" s="269"/>
      <c r="E34" s="158">
        <v>2</v>
      </c>
      <c r="F34" s="159"/>
      <c r="G34" s="160">
        <v>2</v>
      </c>
      <c r="H34" s="161"/>
      <c r="I34" s="110">
        <v>2</v>
      </c>
      <c r="J34" s="58">
        <v>2</v>
      </c>
      <c r="K34" s="59">
        <f>SUM(C34:H34)</f>
        <v>6</v>
      </c>
      <c r="L34" s="1"/>
    </row>
    <row r="35" spans="1:12" ht="21.75" customHeight="1">
      <c r="A35" s="168" t="s">
        <v>15</v>
      </c>
      <c r="B35" s="169"/>
      <c r="C35" s="170" t="s">
        <v>48</v>
      </c>
      <c r="D35" s="170"/>
      <c r="E35" s="170"/>
      <c r="F35" s="170"/>
      <c r="G35" s="170"/>
      <c r="H35" s="170"/>
      <c r="I35" s="171"/>
      <c r="J35" s="171"/>
      <c r="K35" s="172"/>
      <c r="L35" s="1"/>
    </row>
    <row r="36" spans="1:12" ht="30.75" customHeight="1">
      <c r="A36" s="252" t="s">
        <v>103</v>
      </c>
      <c r="B36" s="253"/>
      <c r="C36" s="111"/>
      <c r="D36" s="112"/>
      <c r="E36" s="112"/>
      <c r="F36" s="112"/>
      <c r="G36" s="112" t="s">
        <v>104</v>
      </c>
      <c r="H36" s="112"/>
      <c r="I36" s="113"/>
      <c r="J36" s="113"/>
      <c r="K36" s="114"/>
      <c r="L36" s="1"/>
    </row>
    <row r="37" spans="1:12" s="1" customFormat="1" ht="45.75" customHeight="1" thickBot="1">
      <c r="A37" s="192" t="s">
        <v>12</v>
      </c>
      <c r="B37" s="193"/>
      <c r="C37" s="194" t="s">
        <v>86</v>
      </c>
      <c r="D37" s="195"/>
      <c r="E37" s="195"/>
      <c r="F37" s="195"/>
      <c r="G37" s="195"/>
      <c r="H37" s="195"/>
      <c r="I37" s="195"/>
      <c r="J37" s="195"/>
      <c r="K37" s="196"/>
    </row>
    <row r="38" spans="1:12" ht="35.25" customHeight="1">
      <c r="A38" s="149" t="s">
        <v>11</v>
      </c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"/>
    </row>
    <row r="39" spans="1:12">
      <c r="A39" s="108" t="s">
        <v>38</v>
      </c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"/>
    </row>
    <row r="40" spans="1:12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1"/>
    </row>
    <row r="41" spans="1:12" ht="21">
      <c r="A41" s="226" t="s">
        <v>107</v>
      </c>
      <c r="B41" s="226"/>
      <c r="C41" s="226"/>
      <c r="D41" s="226"/>
      <c r="E41" s="226"/>
      <c r="F41" s="226"/>
      <c r="G41" s="226"/>
      <c r="H41" s="226"/>
      <c r="I41" s="226"/>
      <c r="J41" s="226"/>
      <c r="K41" s="226"/>
      <c r="L41" s="1"/>
    </row>
    <row r="42" spans="1:12" ht="15.75">
      <c r="A42" s="227" t="s">
        <v>110</v>
      </c>
      <c r="B42" s="227"/>
      <c r="C42" s="227"/>
      <c r="D42" s="227"/>
      <c r="E42" s="227"/>
      <c r="F42" s="227"/>
      <c r="G42" s="227"/>
      <c r="H42" s="227"/>
      <c r="I42" s="227"/>
      <c r="J42" s="227"/>
      <c r="K42" s="227"/>
      <c r="L42" s="1"/>
    </row>
    <row r="43" spans="1:12" ht="15">
      <c r="A43" s="227" t="s">
        <v>111</v>
      </c>
      <c r="B43" s="227"/>
      <c r="C43" s="227"/>
      <c r="D43" s="227"/>
      <c r="E43" s="227"/>
      <c r="F43" s="227"/>
      <c r="G43" s="227"/>
      <c r="H43" s="227"/>
      <c r="I43" s="227"/>
      <c r="J43" s="227"/>
      <c r="K43" s="227"/>
      <c r="L43" s="1"/>
    </row>
    <row r="44" spans="1:12" ht="15">
      <c r="A44" s="228" t="s">
        <v>54</v>
      </c>
      <c r="B44" s="228"/>
      <c r="C44" s="228"/>
      <c r="D44" s="228"/>
      <c r="E44" s="228"/>
      <c r="F44" s="228"/>
      <c r="G44" s="228"/>
      <c r="H44" s="228"/>
      <c r="I44" s="228"/>
      <c r="J44" s="228"/>
      <c r="K44" s="228"/>
      <c r="L44" s="1"/>
    </row>
    <row r="45" spans="1:12" ht="15">
      <c r="A45" s="228" t="s">
        <v>10</v>
      </c>
      <c r="B45" s="228"/>
      <c r="C45" s="228"/>
      <c r="D45" s="228"/>
      <c r="E45" s="228"/>
      <c r="F45" s="228"/>
      <c r="G45" s="228"/>
      <c r="H45" s="228"/>
      <c r="I45" s="228"/>
      <c r="J45" s="228"/>
      <c r="K45" s="228"/>
      <c r="L45" s="1"/>
    </row>
    <row r="46" spans="1:12" ht="15.75" thickBot="1">
      <c r="A46" s="65" t="s">
        <v>18</v>
      </c>
      <c r="B46" s="65"/>
      <c r="C46" s="65"/>
      <c r="D46" s="65"/>
      <c r="E46" s="65"/>
      <c r="F46" s="65"/>
      <c r="G46" s="65"/>
      <c r="H46" s="130"/>
      <c r="I46" s="130"/>
      <c r="J46" s="130"/>
      <c r="K46" s="130"/>
      <c r="L46" s="1"/>
    </row>
    <row r="47" spans="1:12" ht="15.75" thickBot="1">
      <c r="A47" s="222" t="s">
        <v>55</v>
      </c>
      <c r="B47" s="230" t="s">
        <v>56</v>
      </c>
      <c r="C47" s="232" t="s">
        <v>57</v>
      </c>
      <c r="D47" s="233"/>
      <c r="E47" s="233"/>
      <c r="F47" s="233"/>
      <c r="G47" s="233"/>
      <c r="H47" s="233"/>
      <c r="I47" s="233"/>
      <c r="J47" s="234"/>
      <c r="K47" s="235" t="s">
        <v>58</v>
      </c>
      <c r="L47" s="1"/>
    </row>
    <row r="48" spans="1:12" ht="15.75" thickBot="1">
      <c r="A48" s="229"/>
      <c r="B48" s="231"/>
      <c r="C48" s="237" t="s">
        <v>1</v>
      </c>
      <c r="D48" s="238"/>
      <c r="E48" s="249" t="s">
        <v>2</v>
      </c>
      <c r="F48" s="250"/>
      <c r="G48" s="251" t="s">
        <v>3</v>
      </c>
      <c r="H48" s="241"/>
      <c r="I48" s="241"/>
      <c r="J48" s="242"/>
      <c r="K48" s="236"/>
      <c r="L48" s="1"/>
    </row>
    <row r="49" spans="1:12" ht="15.75" thickBot="1">
      <c r="A49" s="219" t="s">
        <v>0</v>
      </c>
      <c r="B49" s="220"/>
      <c r="C49" s="220"/>
      <c r="D49" s="220"/>
      <c r="E49" s="220"/>
      <c r="F49" s="220"/>
      <c r="G49" s="220"/>
      <c r="H49" s="220"/>
      <c r="I49" s="220"/>
      <c r="J49" s="220"/>
      <c r="K49" s="221"/>
      <c r="L49" s="1"/>
    </row>
    <row r="50" spans="1:12" ht="15">
      <c r="A50" s="50">
        <v>1</v>
      </c>
      <c r="B50" s="63" t="s">
        <v>22</v>
      </c>
      <c r="C50" s="222">
        <v>2</v>
      </c>
      <c r="D50" s="223"/>
      <c r="E50" s="222">
        <v>2</v>
      </c>
      <c r="F50" s="223"/>
      <c r="G50" s="211">
        <v>2</v>
      </c>
      <c r="H50" s="224"/>
      <c r="I50" s="131">
        <v>1</v>
      </c>
      <c r="J50" s="138">
        <v>5</v>
      </c>
      <c r="K50" s="43">
        <f>SUM(C50:H50)</f>
        <v>6</v>
      </c>
      <c r="L50" s="1"/>
    </row>
    <row r="51" spans="1:12" ht="15">
      <c r="A51" s="44">
        <v>2</v>
      </c>
      <c r="B51" s="57" t="s">
        <v>23</v>
      </c>
      <c r="C51" s="216">
        <v>2</v>
      </c>
      <c r="D51" s="217"/>
      <c r="E51" s="216">
        <v>2</v>
      </c>
      <c r="F51" s="217"/>
      <c r="G51" s="215">
        <v>1</v>
      </c>
      <c r="H51" s="218"/>
      <c r="I51" s="132">
        <v>1</v>
      </c>
      <c r="J51" s="86">
        <v>5</v>
      </c>
      <c r="K51" s="45">
        <f t="shared" ref="K51:K62" si="1">SUM(C51:H51)</f>
        <v>5</v>
      </c>
      <c r="L51" s="1"/>
    </row>
    <row r="52" spans="1:12" ht="15">
      <c r="A52" s="44">
        <v>3</v>
      </c>
      <c r="B52" s="57" t="s">
        <v>4</v>
      </c>
      <c r="C52" s="216">
        <v>1</v>
      </c>
      <c r="D52" s="217"/>
      <c r="E52" s="216">
        <v>1</v>
      </c>
      <c r="F52" s="217"/>
      <c r="G52" s="215">
        <v>1</v>
      </c>
      <c r="H52" s="218"/>
      <c r="I52" s="132"/>
      <c r="J52" s="86"/>
      <c r="K52" s="45">
        <f t="shared" si="1"/>
        <v>3</v>
      </c>
      <c r="L52" s="1"/>
    </row>
    <row r="53" spans="1:12" ht="15">
      <c r="A53" s="44">
        <v>4</v>
      </c>
      <c r="B53" s="57" t="s">
        <v>90</v>
      </c>
      <c r="C53" s="216">
        <v>1</v>
      </c>
      <c r="D53" s="217"/>
      <c r="E53" s="216"/>
      <c r="F53" s="217"/>
      <c r="G53" s="215"/>
      <c r="H53" s="218"/>
      <c r="I53" s="132"/>
      <c r="J53" s="86"/>
      <c r="K53" s="45">
        <f t="shared" si="1"/>
        <v>1</v>
      </c>
      <c r="L53" s="1"/>
    </row>
    <row r="54" spans="1:12" ht="15">
      <c r="A54" s="44">
        <v>5</v>
      </c>
      <c r="B54" s="52" t="s">
        <v>24</v>
      </c>
      <c r="C54" s="216">
        <v>2</v>
      </c>
      <c r="D54" s="217"/>
      <c r="E54" s="216"/>
      <c r="F54" s="217"/>
      <c r="G54" s="215"/>
      <c r="H54" s="218"/>
      <c r="I54" s="132"/>
      <c r="J54" s="86"/>
      <c r="K54" s="45">
        <f t="shared" si="1"/>
        <v>2</v>
      </c>
      <c r="L54" s="1"/>
    </row>
    <row r="55" spans="1:12" ht="15">
      <c r="A55" s="44">
        <v>6</v>
      </c>
      <c r="B55" s="57" t="s">
        <v>5</v>
      </c>
      <c r="C55" s="216">
        <v>1</v>
      </c>
      <c r="D55" s="217"/>
      <c r="E55" s="216">
        <v>1</v>
      </c>
      <c r="F55" s="217"/>
      <c r="G55" s="215">
        <v>1</v>
      </c>
      <c r="H55" s="218"/>
      <c r="I55" s="132"/>
      <c r="J55" s="86"/>
      <c r="K55" s="45">
        <f t="shared" si="1"/>
        <v>3</v>
      </c>
      <c r="L55" s="1"/>
    </row>
    <row r="56" spans="1:12" ht="15">
      <c r="A56" s="44">
        <v>7</v>
      </c>
      <c r="B56" s="57" t="s">
        <v>6</v>
      </c>
      <c r="C56" s="212">
        <v>1</v>
      </c>
      <c r="D56" s="213"/>
      <c r="E56" s="212">
        <v>1</v>
      </c>
      <c r="F56" s="213"/>
      <c r="G56" s="214">
        <v>1</v>
      </c>
      <c r="H56" s="215"/>
      <c r="I56" s="132"/>
      <c r="J56" s="86"/>
      <c r="K56" s="45">
        <f t="shared" si="1"/>
        <v>3</v>
      </c>
      <c r="L56" s="1"/>
    </row>
    <row r="57" spans="1:12" ht="15">
      <c r="A57" s="44">
        <v>8</v>
      </c>
      <c r="B57" s="57" t="s">
        <v>7</v>
      </c>
      <c r="C57" s="216">
        <v>2</v>
      </c>
      <c r="D57" s="217"/>
      <c r="E57" s="216">
        <v>2</v>
      </c>
      <c r="F57" s="217"/>
      <c r="G57" s="215">
        <v>1</v>
      </c>
      <c r="H57" s="218"/>
      <c r="I57" s="132">
        <v>1</v>
      </c>
      <c r="J57" s="86">
        <v>5</v>
      </c>
      <c r="K57" s="45">
        <f t="shared" si="1"/>
        <v>5</v>
      </c>
      <c r="L57" s="1"/>
    </row>
    <row r="58" spans="1:12" ht="15">
      <c r="A58" s="44">
        <v>9</v>
      </c>
      <c r="B58" s="57" t="s">
        <v>25</v>
      </c>
      <c r="C58" s="216">
        <v>1</v>
      </c>
      <c r="D58" s="217"/>
      <c r="E58" s="216"/>
      <c r="F58" s="217"/>
      <c r="G58" s="215"/>
      <c r="H58" s="218"/>
      <c r="I58" s="132"/>
      <c r="J58" s="86"/>
      <c r="K58" s="45">
        <f t="shared" si="1"/>
        <v>1</v>
      </c>
      <c r="L58" s="1"/>
    </row>
    <row r="59" spans="1:12" ht="15">
      <c r="A59" s="44">
        <v>10</v>
      </c>
      <c r="B59" s="57" t="s">
        <v>26</v>
      </c>
      <c r="C59" s="216">
        <v>3</v>
      </c>
      <c r="D59" s="217"/>
      <c r="E59" s="216">
        <v>3</v>
      </c>
      <c r="F59" s="217"/>
      <c r="G59" s="215">
        <v>3</v>
      </c>
      <c r="H59" s="218"/>
      <c r="I59" s="132">
        <v>3</v>
      </c>
      <c r="J59" s="86">
        <v>3</v>
      </c>
      <c r="K59" s="45">
        <f t="shared" si="1"/>
        <v>9</v>
      </c>
      <c r="L59" s="1"/>
    </row>
    <row r="60" spans="1:12" ht="15">
      <c r="A60" s="44">
        <v>11</v>
      </c>
      <c r="B60" s="57" t="s">
        <v>27</v>
      </c>
      <c r="C60" s="216">
        <v>1</v>
      </c>
      <c r="D60" s="217"/>
      <c r="E60" s="216"/>
      <c r="F60" s="217"/>
      <c r="G60" s="215"/>
      <c r="H60" s="218"/>
      <c r="I60" s="132"/>
      <c r="J60" s="86"/>
      <c r="K60" s="45">
        <f t="shared" si="1"/>
        <v>1</v>
      </c>
      <c r="L60" s="1"/>
    </row>
    <row r="61" spans="1:12" ht="15">
      <c r="A61" s="44">
        <v>12</v>
      </c>
      <c r="B61" s="57" t="s">
        <v>28</v>
      </c>
      <c r="C61" s="216">
        <v>1</v>
      </c>
      <c r="D61" s="217"/>
      <c r="E61" s="216">
        <v>1</v>
      </c>
      <c r="F61" s="217"/>
      <c r="G61" s="215">
        <v>1</v>
      </c>
      <c r="H61" s="218"/>
      <c r="I61" s="132">
        <v>1</v>
      </c>
      <c r="J61" s="86">
        <v>1</v>
      </c>
      <c r="K61" s="45">
        <f t="shared" si="1"/>
        <v>3</v>
      </c>
      <c r="L61" s="1"/>
    </row>
    <row r="62" spans="1:12" ht="15.75" thickBot="1">
      <c r="A62" s="199" t="s">
        <v>8</v>
      </c>
      <c r="B62" s="200"/>
      <c r="C62" s="201">
        <f>SUM(C50:C61)</f>
        <v>18</v>
      </c>
      <c r="D62" s="202"/>
      <c r="E62" s="201">
        <f>SUM(E50:E61)</f>
        <v>13</v>
      </c>
      <c r="F62" s="202"/>
      <c r="G62" s="203">
        <f>SUM(G50:G61)</f>
        <v>11</v>
      </c>
      <c r="H62" s="204"/>
      <c r="I62" s="133">
        <f>SUM(I50:I61)</f>
        <v>7</v>
      </c>
      <c r="J62" s="69">
        <f>SUM(J50:J61)</f>
        <v>19</v>
      </c>
      <c r="K62" s="64">
        <f t="shared" si="1"/>
        <v>42</v>
      </c>
      <c r="L62" s="1"/>
    </row>
    <row r="63" spans="1:12" ht="15.75" thickBot="1">
      <c r="A63" s="205" t="s">
        <v>41</v>
      </c>
      <c r="B63" s="206"/>
      <c r="C63" s="206"/>
      <c r="D63" s="206"/>
      <c r="E63" s="206"/>
      <c r="F63" s="206"/>
      <c r="G63" s="206"/>
      <c r="H63" s="206"/>
      <c r="I63" s="206"/>
      <c r="J63" s="206"/>
      <c r="K63" s="207"/>
      <c r="L63" s="1"/>
    </row>
    <row r="64" spans="1:12" ht="15">
      <c r="A64" s="40">
        <v>13</v>
      </c>
      <c r="B64" s="56" t="s">
        <v>33</v>
      </c>
      <c r="C64" s="208">
        <v>4</v>
      </c>
      <c r="D64" s="209"/>
      <c r="E64" s="208">
        <v>2</v>
      </c>
      <c r="F64" s="209"/>
      <c r="G64" s="210"/>
      <c r="H64" s="211"/>
      <c r="I64" s="41">
        <v>1</v>
      </c>
      <c r="J64" s="42">
        <v>5</v>
      </c>
      <c r="K64" s="43">
        <v>6</v>
      </c>
      <c r="L64" s="1"/>
    </row>
    <row r="65" spans="1:13" ht="15">
      <c r="A65" s="40">
        <v>14</v>
      </c>
      <c r="B65" s="51" t="s">
        <v>34</v>
      </c>
      <c r="C65" s="212">
        <v>2</v>
      </c>
      <c r="D65" s="213"/>
      <c r="E65" s="212">
        <v>5</v>
      </c>
      <c r="F65" s="213"/>
      <c r="G65" s="214">
        <v>3</v>
      </c>
      <c r="H65" s="215"/>
      <c r="I65" s="41"/>
      <c r="J65" s="42"/>
      <c r="K65" s="46">
        <v>10</v>
      </c>
      <c r="L65" s="1"/>
    </row>
    <row r="66" spans="1:13" ht="15">
      <c r="A66" s="40">
        <v>15</v>
      </c>
      <c r="B66" s="52" t="s">
        <v>64</v>
      </c>
      <c r="C66" s="212"/>
      <c r="D66" s="213"/>
      <c r="E66" s="212"/>
      <c r="F66" s="213"/>
      <c r="G66" s="214">
        <v>1</v>
      </c>
      <c r="H66" s="215"/>
      <c r="I66" s="132"/>
      <c r="J66" s="86"/>
      <c r="K66" s="45">
        <v>1</v>
      </c>
      <c r="L66" s="1"/>
    </row>
    <row r="67" spans="1:13" ht="15">
      <c r="A67" s="44">
        <v>16</v>
      </c>
      <c r="B67" s="52" t="s">
        <v>101</v>
      </c>
      <c r="C67" s="212"/>
      <c r="D67" s="213"/>
      <c r="E67" s="212">
        <v>1</v>
      </c>
      <c r="F67" s="213"/>
      <c r="G67" s="214"/>
      <c r="H67" s="215"/>
      <c r="I67" s="132"/>
      <c r="J67" s="86"/>
      <c r="K67" s="45">
        <v>1</v>
      </c>
      <c r="L67" s="1"/>
    </row>
    <row r="68" spans="1:13" ht="15.75" thickBot="1">
      <c r="A68" s="47"/>
      <c r="B68" s="53" t="s">
        <v>8</v>
      </c>
      <c r="C68" s="152">
        <v>6</v>
      </c>
      <c r="D68" s="153"/>
      <c r="E68" s="152">
        <v>8</v>
      </c>
      <c r="F68" s="153"/>
      <c r="G68" s="154">
        <v>4</v>
      </c>
      <c r="H68" s="174"/>
      <c r="I68" s="68">
        <f>SUM(I59:I67)</f>
        <v>12</v>
      </c>
      <c r="J68" s="70">
        <f>SUM(J59:J67)</f>
        <v>28</v>
      </c>
      <c r="K68" s="48">
        <f>SUM(K64:K67)</f>
        <v>18</v>
      </c>
      <c r="L68" s="1"/>
    </row>
    <row r="69" spans="1:13" ht="15.75" thickBot="1">
      <c r="A69" s="175" t="s">
        <v>60</v>
      </c>
      <c r="B69" s="176"/>
      <c r="C69" s="176"/>
      <c r="D69" s="176"/>
      <c r="E69" s="176"/>
      <c r="F69" s="176"/>
      <c r="G69" s="176"/>
      <c r="H69" s="176"/>
      <c r="I69" s="176"/>
      <c r="J69" s="176"/>
      <c r="K69" s="177"/>
      <c r="L69" s="1"/>
    </row>
    <row r="70" spans="1:13" ht="15">
      <c r="A70" s="40">
        <v>17</v>
      </c>
      <c r="B70" s="51" t="s">
        <v>51</v>
      </c>
      <c r="C70" s="208" t="s">
        <v>45</v>
      </c>
      <c r="D70" s="209"/>
      <c r="E70" s="208"/>
      <c r="F70" s="209"/>
      <c r="G70" s="254"/>
      <c r="H70" s="255"/>
      <c r="I70" s="87">
        <v>1</v>
      </c>
      <c r="J70" s="42">
        <v>5</v>
      </c>
      <c r="K70" s="49"/>
      <c r="L70" s="1"/>
    </row>
    <row r="71" spans="1:13" ht="19.5" customHeight="1" thickBot="1">
      <c r="A71" s="44">
        <v>18</v>
      </c>
      <c r="B71" s="52" t="s">
        <v>52</v>
      </c>
      <c r="C71" s="256" t="s">
        <v>45</v>
      </c>
      <c r="D71" s="257"/>
      <c r="E71" s="256" t="s">
        <v>44</v>
      </c>
      <c r="F71" s="257"/>
      <c r="G71" s="258" t="s">
        <v>21</v>
      </c>
      <c r="H71" s="259"/>
      <c r="I71" s="129"/>
      <c r="J71" s="86"/>
      <c r="K71" s="105"/>
      <c r="L71" s="1"/>
    </row>
    <row r="72" spans="1:13" ht="15.75" thickBot="1">
      <c r="A72" s="156" t="s">
        <v>19</v>
      </c>
      <c r="B72" s="157"/>
      <c r="C72" s="158" t="s">
        <v>20</v>
      </c>
      <c r="D72" s="159"/>
      <c r="E72" s="158" t="s">
        <v>20</v>
      </c>
      <c r="F72" s="159"/>
      <c r="G72" s="247" t="s">
        <v>21</v>
      </c>
      <c r="H72" s="161"/>
      <c r="I72" s="54"/>
      <c r="J72" s="55"/>
      <c r="K72" s="71"/>
      <c r="L72" s="1"/>
    </row>
    <row r="73" spans="1:13" ht="15.75" thickBot="1">
      <c r="A73" s="72">
        <v>19</v>
      </c>
      <c r="B73" s="66" t="s">
        <v>47</v>
      </c>
      <c r="C73" s="162"/>
      <c r="D73" s="163"/>
      <c r="E73" s="162" t="s">
        <v>43</v>
      </c>
      <c r="F73" s="163"/>
      <c r="G73" s="248"/>
      <c r="H73" s="165"/>
      <c r="I73" s="135"/>
      <c r="J73" s="139"/>
      <c r="K73" s="60" t="s">
        <v>43</v>
      </c>
      <c r="L73" s="1"/>
    </row>
    <row r="74" spans="1:13" s="1" customFormat="1" ht="15.75" thickBot="1">
      <c r="A74" s="166" t="s">
        <v>14</v>
      </c>
      <c r="B74" s="167"/>
      <c r="C74" s="158">
        <v>2</v>
      </c>
      <c r="D74" s="159"/>
      <c r="E74" s="158">
        <v>2</v>
      </c>
      <c r="F74" s="159"/>
      <c r="G74" s="247">
        <v>2</v>
      </c>
      <c r="H74" s="161"/>
      <c r="I74" s="110">
        <v>2</v>
      </c>
      <c r="J74" s="58">
        <v>2</v>
      </c>
      <c r="K74" s="59">
        <f>SUM(C74:H74)</f>
        <v>6</v>
      </c>
      <c r="M74"/>
    </row>
    <row r="75" spans="1:13" ht="24" customHeight="1">
      <c r="A75" s="168" t="s">
        <v>15</v>
      </c>
      <c r="B75" s="169"/>
      <c r="C75" s="170" t="s">
        <v>48</v>
      </c>
      <c r="D75" s="170"/>
      <c r="E75" s="170"/>
      <c r="F75" s="170"/>
      <c r="G75" s="170"/>
      <c r="H75" s="170"/>
      <c r="I75" s="171"/>
      <c r="J75" s="171"/>
      <c r="K75" s="172"/>
      <c r="L75" s="1"/>
    </row>
    <row r="76" spans="1:13" s="1" customFormat="1" ht="24" customHeight="1">
      <c r="A76" s="252" t="s">
        <v>103</v>
      </c>
      <c r="B76" s="253"/>
      <c r="C76" s="111"/>
      <c r="D76" s="112"/>
      <c r="E76" s="112"/>
      <c r="F76" s="112"/>
      <c r="G76" s="112" t="s">
        <v>104</v>
      </c>
      <c r="H76" s="112"/>
      <c r="I76" s="113"/>
      <c r="J76" s="113"/>
      <c r="K76" s="114"/>
    </row>
    <row r="77" spans="1:13" ht="33.75" customHeight="1" thickBot="1">
      <c r="A77" s="192" t="s">
        <v>12</v>
      </c>
      <c r="B77" s="193"/>
      <c r="C77" s="194" t="s">
        <v>89</v>
      </c>
      <c r="D77" s="195"/>
      <c r="E77" s="195"/>
      <c r="F77" s="195"/>
      <c r="G77" s="195"/>
      <c r="H77" s="195"/>
      <c r="I77" s="195"/>
      <c r="J77" s="195"/>
      <c r="K77" s="196"/>
      <c r="L77" s="1"/>
    </row>
    <row r="78" spans="1:13">
      <c r="A78" s="149" t="s">
        <v>11</v>
      </c>
      <c r="B78" s="149"/>
      <c r="C78" s="149"/>
      <c r="D78" s="149"/>
      <c r="E78" s="149"/>
      <c r="F78" s="149"/>
      <c r="G78" s="149"/>
      <c r="H78" s="149"/>
      <c r="I78" s="149"/>
      <c r="J78" s="149"/>
      <c r="K78" s="149"/>
      <c r="L78" s="1"/>
    </row>
    <row r="79" spans="1:13">
      <c r="A79" s="108" t="s">
        <v>38</v>
      </c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"/>
    </row>
    <row r="80" spans="1:13">
      <c r="A80" s="108"/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"/>
    </row>
    <row r="81" spans="1:12" ht="21">
      <c r="A81" s="226" t="s">
        <v>107</v>
      </c>
      <c r="B81" s="226"/>
      <c r="C81" s="226"/>
      <c r="D81" s="226"/>
      <c r="E81" s="226"/>
      <c r="F81" s="226"/>
      <c r="G81" s="226"/>
      <c r="H81" s="226"/>
      <c r="I81" s="226"/>
      <c r="J81" s="226"/>
      <c r="K81" s="226"/>
      <c r="L81" s="1"/>
    </row>
    <row r="82" spans="1:12" ht="15.75">
      <c r="A82" s="227" t="s">
        <v>112</v>
      </c>
      <c r="B82" s="227"/>
      <c r="C82" s="227"/>
      <c r="D82" s="227"/>
      <c r="E82" s="227"/>
      <c r="F82" s="227"/>
      <c r="G82" s="227"/>
      <c r="H82" s="227"/>
      <c r="I82" s="227"/>
      <c r="J82" s="227"/>
      <c r="K82" s="227"/>
      <c r="L82" s="1"/>
    </row>
    <row r="83" spans="1:12" ht="15">
      <c r="A83" s="227" t="s">
        <v>81</v>
      </c>
      <c r="B83" s="227"/>
      <c r="C83" s="227"/>
      <c r="D83" s="227"/>
      <c r="E83" s="227"/>
      <c r="F83" s="227"/>
      <c r="G83" s="227"/>
      <c r="H83" s="227"/>
      <c r="I83" s="227"/>
      <c r="J83" s="227"/>
      <c r="K83" s="227"/>
      <c r="L83" s="1"/>
    </row>
    <row r="84" spans="1:12" ht="15">
      <c r="A84" s="228" t="s">
        <v>54</v>
      </c>
      <c r="B84" s="228"/>
      <c r="C84" s="228"/>
      <c r="D84" s="228"/>
      <c r="E84" s="228"/>
      <c r="F84" s="228"/>
      <c r="G84" s="228"/>
      <c r="H84" s="228"/>
      <c r="I84" s="228"/>
      <c r="J84" s="228"/>
      <c r="K84" s="228"/>
      <c r="L84" s="1"/>
    </row>
    <row r="85" spans="1:12" ht="15">
      <c r="A85" s="228" t="s">
        <v>10</v>
      </c>
      <c r="B85" s="228"/>
      <c r="C85" s="228"/>
      <c r="D85" s="228"/>
      <c r="E85" s="228"/>
      <c r="F85" s="228"/>
      <c r="G85" s="228"/>
      <c r="H85" s="228"/>
      <c r="I85" s="228"/>
      <c r="J85" s="228"/>
      <c r="K85" s="228"/>
    </row>
    <row r="86" spans="1:12" ht="15.75" thickBot="1">
      <c r="A86" s="65" t="s">
        <v>32</v>
      </c>
      <c r="B86" s="65"/>
      <c r="C86" s="65"/>
      <c r="D86" s="65"/>
      <c r="E86" s="65"/>
      <c r="F86" s="65"/>
      <c r="G86" s="65"/>
      <c r="H86" s="99"/>
      <c r="I86" s="99"/>
      <c r="J86" s="99"/>
      <c r="K86" s="99"/>
    </row>
    <row r="87" spans="1:12" ht="15.75" thickBot="1">
      <c r="A87" s="222" t="s">
        <v>55</v>
      </c>
      <c r="B87" s="230" t="s">
        <v>56</v>
      </c>
      <c r="C87" s="232" t="s">
        <v>57</v>
      </c>
      <c r="D87" s="233"/>
      <c r="E87" s="233"/>
      <c r="F87" s="233"/>
      <c r="G87" s="233"/>
      <c r="H87" s="233"/>
      <c r="I87" s="233"/>
      <c r="J87" s="234"/>
      <c r="K87" s="235" t="s">
        <v>58</v>
      </c>
    </row>
    <row r="88" spans="1:12" ht="15.75" thickBot="1">
      <c r="A88" s="229"/>
      <c r="B88" s="231"/>
      <c r="C88" s="237" t="s">
        <v>1</v>
      </c>
      <c r="D88" s="238"/>
      <c r="E88" s="239" t="s">
        <v>2</v>
      </c>
      <c r="F88" s="240"/>
      <c r="G88" s="241" t="s">
        <v>3</v>
      </c>
      <c r="H88" s="241"/>
      <c r="I88" s="241"/>
      <c r="J88" s="242"/>
      <c r="K88" s="236"/>
    </row>
    <row r="89" spans="1:12" ht="15.75" thickBot="1">
      <c r="A89" s="219" t="s">
        <v>0</v>
      </c>
      <c r="B89" s="220"/>
      <c r="C89" s="220"/>
      <c r="D89" s="220"/>
      <c r="E89" s="220"/>
      <c r="F89" s="220"/>
      <c r="G89" s="220"/>
      <c r="H89" s="220"/>
      <c r="I89" s="220"/>
      <c r="J89" s="220"/>
      <c r="K89" s="221"/>
    </row>
    <row r="90" spans="1:12" ht="15">
      <c r="A90" s="50">
        <v>1</v>
      </c>
      <c r="B90" s="63" t="s">
        <v>22</v>
      </c>
      <c r="C90" s="222">
        <v>2</v>
      </c>
      <c r="D90" s="223"/>
      <c r="E90" s="222">
        <v>2</v>
      </c>
      <c r="F90" s="223"/>
      <c r="G90" s="211">
        <v>2</v>
      </c>
      <c r="H90" s="224"/>
      <c r="I90" s="131">
        <v>1</v>
      </c>
      <c r="J90" s="138">
        <v>5</v>
      </c>
      <c r="K90" s="43">
        <f>SUM(C90:H90)</f>
        <v>6</v>
      </c>
    </row>
    <row r="91" spans="1:12" ht="15">
      <c r="A91" s="44">
        <v>2</v>
      </c>
      <c r="B91" s="57" t="s">
        <v>23</v>
      </c>
      <c r="C91" s="216">
        <v>2</v>
      </c>
      <c r="D91" s="217"/>
      <c r="E91" s="216">
        <v>2</v>
      </c>
      <c r="F91" s="217"/>
      <c r="G91" s="215">
        <v>1</v>
      </c>
      <c r="H91" s="218"/>
      <c r="I91" s="132">
        <v>1</v>
      </c>
      <c r="J91" s="86">
        <v>5</v>
      </c>
      <c r="K91" s="45">
        <f t="shared" ref="K91:K102" si="2">SUM(C91:H91)</f>
        <v>5</v>
      </c>
    </row>
    <row r="92" spans="1:12" ht="15">
      <c r="A92" s="44">
        <v>3</v>
      </c>
      <c r="B92" s="57" t="s">
        <v>4</v>
      </c>
      <c r="C92" s="216">
        <v>1</v>
      </c>
      <c r="D92" s="217"/>
      <c r="E92" s="216">
        <v>1</v>
      </c>
      <c r="F92" s="217"/>
      <c r="G92" s="215">
        <v>1</v>
      </c>
      <c r="H92" s="218"/>
      <c r="I92" s="132"/>
      <c r="J92" s="86"/>
      <c r="K92" s="45">
        <f t="shared" si="2"/>
        <v>3</v>
      </c>
    </row>
    <row r="93" spans="1:12" ht="15">
      <c r="A93" s="44">
        <v>4</v>
      </c>
      <c r="B93" s="57" t="s">
        <v>90</v>
      </c>
      <c r="C93" s="216">
        <v>1</v>
      </c>
      <c r="D93" s="217"/>
      <c r="E93" s="216"/>
      <c r="F93" s="217"/>
      <c r="G93" s="215"/>
      <c r="H93" s="218"/>
      <c r="I93" s="132"/>
      <c r="J93" s="86"/>
      <c r="K93" s="45">
        <f t="shared" si="2"/>
        <v>1</v>
      </c>
    </row>
    <row r="94" spans="1:12" ht="15">
      <c r="A94" s="44">
        <v>5</v>
      </c>
      <c r="B94" s="52" t="s">
        <v>24</v>
      </c>
      <c r="C94" s="216">
        <v>2</v>
      </c>
      <c r="D94" s="217"/>
      <c r="E94" s="216"/>
      <c r="F94" s="217"/>
      <c r="G94" s="215"/>
      <c r="H94" s="218"/>
      <c r="I94" s="132"/>
      <c r="J94" s="86"/>
      <c r="K94" s="45">
        <f t="shared" si="2"/>
        <v>2</v>
      </c>
    </row>
    <row r="95" spans="1:12" ht="15">
      <c r="A95" s="44">
        <v>6</v>
      </c>
      <c r="B95" s="57" t="s">
        <v>5</v>
      </c>
      <c r="C95" s="216">
        <v>1</v>
      </c>
      <c r="D95" s="217"/>
      <c r="E95" s="216">
        <v>1</v>
      </c>
      <c r="F95" s="217"/>
      <c r="G95" s="215">
        <v>1</v>
      </c>
      <c r="H95" s="218"/>
      <c r="I95" s="132"/>
      <c r="J95" s="86"/>
      <c r="K95" s="45">
        <f t="shared" si="2"/>
        <v>3</v>
      </c>
    </row>
    <row r="96" spans="1:12" ht="15">
      <c r="A96" s="44">
        <v>7</v>
      </c>
      <c r="B96" s="57" t="s">
        <v>6</v>
      </c>
      <c r="C96" s="216">
        <v>1</v>
      </c>
      <c r="D96" s="217"/>
      <c r="E96" s="216">
        <v>1</v>
      </c>
      <c r="F96" s="217"/>
      <c r="G96" s="215">
        <v>1</v>
      </c>
      <c r="H96" s="218"/>
      <c r="I96" s="132"/>
      <c r="J96" s="86"/>
      <c r="K96" s="45">
        <f t="shared" si="2"/>
        <v>3</v>
      </c>
    </row>
    <row r="97" spans="1:11" ht="15">
      <c r="A97" s="44">
        <v>8</v>
      </c>
      <c r="B97" s="57" t="s">
        <v>7</v>
      </c>
      <c r="C97" s="216">
        <v>2</v>
      </c>
      <c r="D97" s="217"/>
      <c r="E97" s="216">
        <v>2</v>
      </c>
      <c r="F97" s="217"/>
      <c r="G97" s="215">
        <v>1</v>
      </c>
      <c r="H97" s="218"/>
      <c r="I97" s="132">
        <v>1</v>
      </c>
      <c r="J97" s="86">
        <v>5</v>
      </c>
      <c r="K97" s="45">
        <f t="shared" si="2"/>
        <v>5</v>
      </c>
    </row>
    <row r="98" spans="1:11" ht="15">
      <c r="A98" s="44">
        <v>9</v>
      </c>
      <c r="B98" s="57" t="s">
        <v>25</v>
      </c>
      <c r="C98" s="216">
        <v>1</v>
      </c>
      <c r="D98" s="217"/>
      <c r="E98" s="216"/>
      <c r="F98" s="217"/>
      <c r="G98" s="215"/>
      <c r="H98" s="218"/>
      <c r="I98" s="132"/>
      <c r="J98" s="86"/>
      <c r="K98" s="45">
        <f t="shared" si="2"/>
        <v>1</v>
      </c>
    </row>
    <row r="99" spans="1:11" ht="15">
      <c r="A99" s="44">
        <v>10</v>
      </c>
      <c r="B99" s="57" t="s">
        <v>26</v>
      </c>
      <c r="C99" s="216">
        <v>3</v>
      </c>
      <c r="D99" s="217"/>
      <c r="E99" s="216">
        <v>3</v>
      </c>
      <c r="F99" s="217"/>
      <c r="G99" s="215">
        <v>3</v>
      </c>
      <c r="H99" s="218"/>
      <c r="I99" s="132">
        <v>3</v>
      </c>
      <c r="J99" s="86">
        <v>3</v>
      </c>
      <c r="K99" s="45">
        <f t="shared" si="2"/>
        <v>9</v>
      </c>
    </row>
    <row r="100" spans="1:11" ht="15">
      <c r="A100" s="44">
        <v>11</v>
      </c>
      <c r="B100" s="57" t="s">
        <v>27</v>
      </c>
      <c r="C100" s="216">
        <v>1</v>
      </c>
      <c r="D100" s="217"/>
      <c r="E100" s="216"/>
      <c r="F100" s="217"/>
      <c r="G100" s="215"/>
      <c r="H100" s="218"/>
      <c r="I100" s="132"/>
      <c r="J100" s="86"/>
      <c r="K100" s="45">
        <f t="shared" si="2"/>
        <v>1</v>
      </c>
    </row>
    <row r="101" spans="1:11" ht="15">
      <c r="A101" s="44">
        <v>12</v>
      </c>
      <c r="B101" s="57" t="s">
        <v>28</v>
      </c>
      <c r="C101" s="216">
        <v>1</v>
      </c>
      <c r="D101" s="217"/>
      <c r="E101" s="216">
        <v>1</v>
      </c>
      <c r="F101" s="217"/>
      <c r="G101" s="215">
        <v>1</v>
      </c>
      <c r="H101" s="218"/>
      <c r="I101" s="132">
        <v>1</v>
      </c>
      <c r="J101" s="86">
        <v>1</v>
      </c>
      <c r="K101" s="45">
        <f t="shared" si="2"/>
        <v>3</v>
      </c>
    </row>
    <row r="102" spans="1:11" ht="15.75" thickBot="1">
      <c r="A102" s="199" t="s">
        <v>8</v>
      </c>
      <c r="B102" s="200"/>
      <c r="C102" s="201">
        <f>SUM(C90:C101)</f>
        <v>18</v>
      </c>
      <c r="D102" s="202"/>
      <c r="E102" s="201">
        <f>SUM(E90:E101)</f>
        <v>13</v>
      </c>
      <c r="F102" s="202"/>
      <c r="G102" s="203">
        <f>SUM(G90:G101)</f>
        <v>11</v>
      </c>
      <c r="H102" s="204"/>
      <c r="I102" s="133">
        <f>SUM(I90:I101)</f>
        <v>7</v>
      </c>
      <c r="J102" s="69">
        <f>SUM(J90:J101)</f>
        <v>19</v>
      </c>
      <c r="K102" s="64">
        <f t="shared" si="2"/>
        <v>42</v>
      </c>
    </row>
    <row r="103" spans="1:11" ht="15.75" thickBot="1">
      <c r="A103" s="205" t="s">
        <v>41</v>
      </c>
      <c r="B103" s="206"/>
      <c r="C103" s="206"/>
      <c r="D103" s="206"/>
      <c r="E103" s="206"/>
      <c r="F103" s="206"/>
      <c r="G103" s="206"/>
      <c r="H103" s="206"/>
      <c r="I103" s="206"/>
      <c r="J103" s="206"/>
      <c r="K103" s="207"/>
    </row>
    <row r="104" spans="1:11" ht="15">
      <c r="A104" s="40">
        <v>13</v>
      </c>
      <c r="B104" s="56" t="s">
        <v>35</v>
      </c>
      <c r="C104" s="208">
        <v>1</v>
      </c>
      <c r="D104" s="209"/>
      <c r="E104" s="208">
        <v>1</v>
      </c>
      <c r="F104" s="209"/>
      <c r="G104" s="210">
        <v>1</v>
      </c>
      <c r="H104" s="211"/>
      <c r="I104" s="41">
        <v>1</v>
      </c>
      <c r="J104" s="42">
        <v>5</v>
      </c>
      <c r="K104" s="43">
        <v>3</v>
      </c>
    </row>
    <row r="105" spans="1:11" ht="15">
      <c r="A105" s="40">
        <v>14</v>
      </c>
      <c r="B105" s="56" t="s">
        <v>36</v>
      </c>
      <c r="C105" s="212">
        <v>4</v>
      </c>
      <c r="D105" s="213"/>
      <c r="E105" s="212">
        <v>3</v>
      </c>
      <c r="F105" s="213"/>
      <c r="G105" s="214">
        <v>1</v>
      </c>
      <c r="H105" s="215"/>
      <c r="I105" s="41"/>
      <c r="J105" s="42"/>
      <c r="K105" s="46">
        <v>8</v>
      </c>
    </row>
    <row r="106" spans="1:11" ht="15">
      <c r="A106" s="40">
        <v>15</v>
      </c>
      <c r="B106" s="56" t="s">
        <v>13</v>
      </c>
      <c r="C106" s="212">
        <v>1</v>
      </c>
      <c r="D106" s="213"/>
      <c r="E106" s="212">
        <v>3</v>
      </c>
      <c r="F106" s="213"/>
      <c r="G106" s="214">
        <v>2</v>
      </c>
      <c r="H106" s="215"/>
      <c r="I106" s="41"/>
      <c r="J106" s="42"/>
      <c r="K106" s="46">
        <v>6</v>
      </c>
    </row>
    <row r="107" spans="1:11" ht="15">
      <c r="A107" s="44">
        <v>16</v>
      </c>
      <c r="B107" s="52" t="s">
        <v>100</v>
      </c>
      <c r="C107" s="212"/>
      <c r="D107" s="213"/>
      <c r="E107" s="212">
        <v>1</v>
      </c>
      <c r="F107" s="213"/>
      <c r="G107" s="214"/>
      <c r="H107" s="215"/>
      <c r="I107" s="132"/>
      <c r="J107" s="86"/>
      <c r="K107" s="45">
        <v>1</v>
      </c>
    </row>
    <row r="108" spans="1:11" ht="15.75" thickBot="1">
      <c r="A108" s="173" t="s">
        <v>8</v>
      </c>
      <c r="B108" s="151"/>
      <c r="C108" s="152">
        <v>6</v>
      </c>
      <c r="D108" s="153"/>
      <c r="E108" s="152">
        <f>SUM(E104:F107)</f>
        <v>8</v>
      </c>
      <c r="F108" s="153"/>
      <c r="G108" s="154">
        <f>SUM(G104:H107)</f>
        <v>4</v>
      </c>
      <c r="H108" s="174"/>
      <c r="I108" s="68">
        <f>SUM(I99:I107)</f>
        <v>12</v>
      </c>
      <c r="J108" s="70">
        <f>SUM(J99:J107)</f>
        <v>28</v>
      </c>
      <c r="K108" s="48">
        <v>18</v>
      </c>
    </row>
    <row r="109" spans="1:11" ht="15.75" thickBot="1">
      <c r="A109" s="175" t="s">
        <v>60</v>
      </c>
      <c r="B109" s="176"/>
      <c r="C109" s="176"/>
      <c r="D109" s="176"/>
      <c r="E109" s="176"/>
      <c r="F109" s="176"/>
      <c r="G109" s="176"/>
      <c r="H109" s="176"/>
      <c r="I109" s="176"/>
      <c r="J109" s="176"/>
      <c r="K109" s="176"/>
    </row>
    <row r="110" spans="1:11" ht="15.75" thickBot="1">
      <c r="A110" s="40">
        <v>17</v>
      </c>
      <c r="B110" s="51" t="s">
        <v>53</v>
      </c>
      <c r="C110" s="243" t="s">
        <v>44</v>
      </c>
      <c r="D110" s="244"/>
      <c r="E110" s="243" t="s">
        <v>44</v>
      </c>
      <c r="F110" s="244"/>
      <c r="G110" s="245" t="s">
        <v>21</v>
      </c>
      <c r="H110" s="246"/>
      <c r="I110" s="87">
        <v>1</v>
      </c>
      <c r="J110" s="42">
        <v>5</v>
      </c>
      <c r="K110" s="49"/>
    </row>
    <row r="111" spans="1:11" ht="15.75" thickBot="1">
      <c r="A111" s="156" t="s">
        <v>19</v>
      </c>
      <c r="B111" s="157"/>
      <c r="C111" s="158" t="s">
        <v>20</v>
      </c>
      <c r="D111" s="159"/>
      <c r="E111" s="158" t="s">
        <v>20</v>
      </c>
      <c r="F111" s="159"/>
      <c r="G111" s="247" t="s">
        <v>21</v>
      </c>
      <c r="H111" s="161"/>
      <c r="I111" s="54"/>
      <c r="J111" s="55"/>
      <c r="K111" s="71"/>
    </row>
    <row r="112" spans="1:11" ht="15.75" thickBot="1">
      <c r="A112" s="72">
        <v>18</v>
      </c>
      <c r="B112" s="66" t="s">
        <v>47</v>
      </c>
      <c r="C112" s="162"/>
      <c r="D112" s="163"/>
      <c r="E112" s="162" t="s">
        <v>43</v>
      </c>
      <c r="F112" s="163"/>
      <c r="G112" s="248"/>
      <c r="H112" s="165"/>
      <c r="I112" s="135"/>
      <c r="J112" s="139"/>
      <c r="K112" s="60" t="s">
        <v>43</v>
      </c>
    </row>
    <row r="113" spans="1:13" ht="40.5" customHeight="1" thickBot="1">
      <c r="A113" s="166" t="s">
        <v>14</v>
      </c>
      <c r="B113" s="167"/>
      <c r="C113" s="158">
        <v>2</v>
      </c>
      <c r="D113" s="159"/>
      <c r="E113" s="158">
        <v>2</v>
      </c>
      <c r="F113" s="159"/>
      <c r="G113" s="247">
        <v>2</v>
      </c>
      <c r="H113" s="161"/>
      <c r="I113" s="110">
        <v>2</v>
      </c>
      <c r="J113" s="58">
        <v>2</v>
      </c>
      <c r="K113" s="59">
        <f>SUM(C113:H113)</f>
        <v>6</v>
      </c>
    </row>
    <row r="114" spans="1:13" ht="21" customHeight="1">
      <c r="A114" s="168" t="s">
        <v>15</v>
      </c>
      <c r="B114" s="169"/>
      <c r="C114" s="170" t="s">
        <v>48</v>
      </c>
      <c r="D114" s="170"/>
      <c r="E114" s="170"/>
      <c r="F114" s="170"/>
      <c r="G114" s="170"/>
      <c r="H114" s="170"/>
      <c r="I114" s="171"/>
      <c r="J114" s="171"/>
      <c r="K114" s="172"/>
    </row>
    <row r="115" spans="1:13" ht="30" customHeight="1">
      <c r="A115" s="252" t="s">
        <v>103</v>
      </c>
      <c r="B115" s="253"/>
      <c r="C115" s="111"/>
      <c r="D115" s="112"/>
      <c r="E115" s="112"/>
      <c r="F115" s="112"/>
      <c r="G115" s="112" t="s">
        <v>104</v>
      </c>
      <c r="H115" s="112"/>
      <c r="I115" s="113"/>
      <c r="J115" s="113"/>
      <c r="K115" s="114"/>
    </row>
    <row r="116" spans="1:13" s="1" customFormat="1" ht="39" customHeight="1" thickBot="1">
      <c r="A116" s="192" t="s">
        <v>12</v>
      </c>
      <c r="B116" s="193"/>
      <c r="C116" s="194" t="s">
        <v>87</v>
      </c>
      <c r="D116" s="195"/>
      <c r="E116" s="195"/>
      <c r="F116" s="195"/>
      <c r="G116" s="195"/>
      <c r="H116" s="195"/>
      <c r="I116" s="195"/>
      <c r="J116" s="195"/>
      <c r="K116" s="196"/>
      <c r="L116"/>
      <c r="M116"/>
    </row>
    <row r="117" spans="1:13">
      <c r="A117" s="149" t="s">
        <v>11</v>
      </c>
      <c r="B117" s="149"/>
      <c r="C117" s="149"/>
      <c r="D117" s="149"/>
      <c r="E117" s="149"/>
      <c r="F117" s="149"/>
      <c r="G117" s="149"/>
      <c r="H117" s="149"/>
      <c r="I117" s="149"/>
      <c r="J117" s="149"/>
      <c r="K117" s="149"/>
    </row>
    <row r="118" spans="1:13" ht="15">
      <c r="A118" s="61" t="s">
        <v>38</v>
      </c>
      <c r="B118" s="61"/>
      <c r="C118" s="61"/>
      <c r="D118" s="61"/>
      <c r="E118" s="61"/>
      <c r="F118" s="61"/>
      <c r="G118" s="61"/>
      <c r="H118" s="61"/>
      <c r="I118" s="61"/>
      <c r="J118" s="61"/>
      <c r="K118" s="61"/>
    </row>
    <row r="119" spans="1:13" s="1" customFormat="1" ht="26.25" customHeight="1">
      <c r="A119" s="61"/>
      <c r="B119" s="61"/>
      <c r="C119" s="61"/>
      <c r="D119" s="61"/>
      <c r="E119" s="61"/>
      <c r="F119" s="61"/>
      <c r="G119" s="61"/>
      <c r="H119" s="61"/>
      <c r="I119" s="61"/>
      <c r="J119" s="61"/>
      <c r="K119" s="61"/>
    </row>
    <row r="120" spans="1:13" ht="35.25" customHeight="1">
      <c r="A120" s="226" t="s">
        <v>107</v>
      </c>
      <c r="B120" s="226"/>
      <c r="C120" s="226"/>
      <c r="D120" s="226"/>
      <c r="E120" s="226"/>
      <c r="F120" s="226"/>
      <c r="G120" s="226"/>
      <c r="H120" s="226"/>
      <c r="I120" s="226"/>
      <c r="J120" s="226"/>
      <c r="K120" s="226"/>
    </row>
    <row r="121" spans="1:13" ht="15.75">
      <c r="A121" s="227" t="s">
        <v>113</v>
      </c>
      <c r="B121" s="227"/>
      <c r="C121" s="227"/>
      <c r="D121" s="227"/>
      <c r="E121" s="227"/>
      <c r="F121" s="227"/>
      <c r="G121" s="227"/>
      <c r="H121" s="227"/>
      <c r="I121" s="227"/>
      <c r="J121" s="227"/>
      <c r="K121" s="227"/>
    </row>
    <row r="122" spans="1:13" ht="15">
      <c r="A122" s="227" t="s">
        <v>114</v>
      </c>
      <c r="B122" s="227"/>
      <c r="C122" s="227"/>
      <c r="D122" s="227"/>
      <c r="E122" s="227"/>
      <c r="F122" s="227"/>
      <c r="G122" s="227"/>
      <c r="H122" s="227"/>
      <c r="I122" s="227"/>
      <c r="J122" s="227"/>
      <c r="K122" s="227"/>
    </row>
    <row r="123" spans="1:13" ht="15">
      <c r="A123" s="228" t="s">
        <v>54</v>
      </c>
      <c r="B123" s="228"/>
      <c r="C123" s="228"/>
      <c r="D123" s="228"/>
      <c r="E123" s="228"/>
      <c r="F123" s="228"/>
      <c r="G123" s="228"/>
      <c r="H123" s="228"/>
      <c r="I123" s="228"/>
      <c r="J123" s="228"/>
      <c r="K123" s="228"/>
    </row>
    <row r="124" spans="1:13" ht="15">
      <c r="A124" s="228" t="s">
        <v>10</v>
      </c>
      <c r="B124" s="228"/>
      <c r="C124" s="228"/>
      <c r="D124" s="228"/>
      <c r="E124" s="228"/>
      <c r="F124" s="228"/>
      <c r="G124" s="228"/>
      <c r="H124" s="228"/>
      <c r="I124" s="228"/>
      <c r="J124" s="228"/>
      <c r="K124" s="228"/>
    </row>
    <row r="125" spans="1:13" ht="15.75" thickBot="1">
      <c r="A125" s="65" t="s">
        <v>37</v>
      </c>
      <c r="B125" s="65"/>
      <c r="C125" s="65"/>
      <c r="D125" s="65"/>
      <c r="E125" s="65"/>
      <c r="F125" s="65"/>
      <c r="G125" s="65"/>
      <c r="H125" s="130"/>
      <c r="I125" s="130"/>
      <c r="J125" s="130"/>
      <c r="K125" s="130"/>
    </row>
    <row r="126" spans="1:13" ht="15.75" thickBot="1">
      <c r="A126" s="222" t="s">
        <v>55</v>
      </c>
      <c r="B126" s="230" t="s">
        <v>56</v>
      </c>
      <c r="C126" s="232" t="s">
        <v>57</v>
      </c>
      <c r="D126" s="233"/>
      <c r="E126" s="233"/>
      <c r="F126" s="233"/>
      <c r="G126" s="233"/>
      <c r="H126" s="233"/>
      <c r="I126" s="233"/>
      <c r="J126" s="234"/>
      <c r="K126" s="235" t="s">
        <v>58</v>
      </c>
      <c r="L126" s="140"/>
    </row>
    <row r="127" spans="1:13" ht="15.75" thickBot="1">
      <c r="A127" s="229"/>
      <c r="B127" s="231"/>
      <c r="C127" s="237" t="s">
        <v>1</v>
      </c>
      <c r="D127" s="238"/>
      <c r="E127" s="249" t="s">
        <v>2</v>
      </c>
      <c r="F127" s="250"/>
      <c r="G127" s="251" t="s">
        <v>3</v>
      </c>
      <c r="H127" s="241"/>
      <c r="I127" s="241"/>
      <c r="J127" s="242"/>
      <c r="K127" s="236"/>
    </row>
    <row r="128" spans="1:13" ht="15.75" thickBot="1">
      <c r="A128" s="219" t="s">
        <v>0</v>
      </c>
      <c r="B128" s="220"/>
      <c r="C128" s="220"/>
      <c r="D128" s="220"/>
      <c r="E128" s="220"/>
      <c r="F128" s="220"/>
      <c r="G128" s="220"/>
      <c r="H128" s="220"/>
      <c r="I128" s="220"/>
      <c r="J128" s="220"/>
      <c r="K128" s="221"/>
    </row>
    <row r="129" spans="1:11" ht="15">
      <c r="A129" s="50">
        <v>1</v>
      </c>
      <c r="B129" s="63" t="s">
        <v>22</v>
      </c>
      <c r="C129" s="222">
        <v>2</v>
      </c>
      <c r="D129" s="223"/>
      <c r="E129" s="222">
        <v>2</v>
      </c>
      <c r="F129" s="223"/>
      <c r="G129" s="211">
        <v>2</v>
      </c>
      <c r="H129" s="224"/>
      <c r="I129" s="131">
        <v>1</v>
      </c>
      <c r="J129" s="138">
        <v>5</v>
      </c>
      <c r="K129" s="43">
        <f>SUM(C129:H129)</f>
        <v>6</v>
      </c>
    </row>
    <row r="130" spans="1:11" ht="15">
      <c r="A130" s="44">
        <v>2</v>
      </c>
      <c r="B130" s="57" t="s">
        <v>23</v>
      </c>
      <c r="C130" s="216">
        <v>2</v>
      </c>
      <c r="D130" s="217"/>
      <c r="E130" s="216">
        <v>2</v>
      </c>
      <c r="F130" s="217"/>
      <c r="G130" s="215">
        <v>1</v>
      </c>
      <c r="H130" s="218"/>
      <c r="I130" s="132">
        <v>1</v>
      </c>
      <c r="J130" s="86">
        <v>5</v>
      </c>
      <c r="K130" s="45">
        <f t="shared" ref="K130:K141" si="3">SUM(C130:H130)</f>
        <v>5</v>
      </c>
    </row>
    <row r="131" spans="1:11" ht="15">
      <c r="A131" s="44">
        <v>3</v>
      </c>
      <c r="B131" s="57" t="s">
        <v>4</v>
      </c>
      <c r="C131" s="216">
        <v>1</v>
      </c>
      <c r="D131" s="217"/>
      <c r="E131" s="216">
        <v>1</v>
      </c>
      <c r="F131" s="217"/>
      <c r="G131" s="215">
        <v>1</v>
      </c>
      <c r="H131" s="218"/>
      <c r="I131" s="132"/>
      <c r="J131" s="86"/>
      <c r="K131" s="45">
        <f t="shared" si="3"/>
        <v>3</v>
      </c>
    </row>
    <row r="132" spans="1:11" ht="15">
      <c r="A132" s="44">
        <v>4</v>
      </c>
      <c r="B132" s="57" t="s">
        <v>90</v>
      </c>
      <c r="C132" s="216">
        <v>1</v>
      </c>
      <c r="D132" s="217"/>
      <c r="E132" s="216"/>
      <c r="F132" s="217"/>
      <c r="G132" s="215"/>
      <c r="H132" s="218"/>
      <c r="I132" s="132"/>
      <c r="J132" s="86"/>
      <c r="K132" s="45">
        <f t="shared" si="3"/>
        <v>1</v>
      </c>
    </row>
    <row r="133" spans="1:11" ht="15">
      <c r="A133" s="44">
        <v>5</v>
      </c>
      <c r="B133" s="52" t="s">
        <v>24</v>
      </c>
      <c r="C133" s="216">
        <v>2</v>
      </c>
      <c r="D133" s="217"/>
      <c r="E133" s="216"/>
      <c r="F133" s="217"/>
      <c r="G133" s="215"/>
      <c r="H133" s="218"/>
      <c r="I133" s="132"/>
      <c r="J133" s="86"/>
      <c r="K133" s="45">
        <f t="shared" si="3"/>
        <v>2</v>
      </c>
    </row>
    <row r="134" spans="1:11" ht="15">
      <c r="A134" s="44">
        <v>6</v>
      </c>
      <c r="B134" s="57" t="s">
        <v>5</v>
      </c>
      <c r="C134" s="216">
        <v>1</v>
      </c>
      <c r="D134" s="217"/>
      <c r="E134" s="216">
        <v>1</v>
      </c>
      <c r="F134" s="217"/>
      <c r="G134" s="215">
        <v>1</v>
      </c>
      <c r="H134" s="218"/>
      <c r="I134" s="132"/>
      <c r="J134" s="86"/>
      <c r="K134" s="45">
        <f t="shared" si="3"/>
        <v>3</v>
      </c>
    </row>
    <row r="135" spans="1:11" ht="15">
      <c r="A135" s="44">
        <v>7</v>
      </c>
      <c r="B135" s="57" t="s">
        <v>6</v>
      </c>
      <c r="C135" s="216">
        <v>1</v>
      </c>
      <c r="D135" s="217"/>
      <c r="E135" s="216">
        <v>1</v>
      </c>
      <c r="F135" s="217"/>
      <c r="G135" s="215">
        <v>1</v>
      </c>
      <c r="H135" s="218"/>
      <c r="I135" s="132"/>
      <c r="J135" s="86"/>
      <c r="K135" s="45">
        <f t="shared" si="3"/>
        <v>3</v>
      </c>
    </row>
    <row r="136" spans="1:11" ht="15">
      <c r="A136" s="44">
        <v>8</v>
      </c>
      <c r="B136" s="57" t="s">
        <v>7</v>
      </c>
      <c r="C136" s="216">
        <v>2</v>
      </c>
      <c r="D136" s="217"/>
      <c r="E136" s="216">
        <v>2</v>
      </c>
      <c r="F136" s="217"/>
      <c r="G136" s="215">
        <v>1</v>
      </c>
      <c r="H136" s="218"/>
      <c r="I136" s="132">
        <v>1</v>
      </c>
      <c r="J136" s="86">
        <v>5</v>
      </c>
      <c r="K136" s="45">
        <f t="shared" si="3"/>
        <v>5</v>
      </c>
    </row>
    <row r="137" spans="1:11" ht="15">
      <c r="A137" s="44">
        <v>9</v>
      </c>
      <c r="B137" s="57" t="s">
        <v>25</v>
      </c>
      <c r="C137" s="216">
        <v>1</v>
      </c>
      <c r="D137" s="217"/>
      <c r="E137" s="216"/>
      <c r="F137" s="217"/>
      <c r="G137" s="215"/>
      <c r="H137" s="218"/>
      <c r="I137" s="132"/>
      <c r="J137" s="86"/>
      <c r="K137" s="45">
        <f t="shared" si="3"/>
        <v>1</v>
      </c>
    </row>
    <row r="138" spans="1:11" ht="15">
      <c r="A138" s="44">
        <v>10</v>
      </c>
      <c r="B138" s="57" t="s">
        <v>26</v>
      </c>
      <c r="C138" s="216">
        <v>3</v>
      </c>
      <c r="D138" s="217"/>
      <c r="E138" s="216">
        <v>3</v>
      </c>
      <c r="F138" s="217"/>
      <c r="G138" s="215">
        <v>3</v>
      </c>
      <c r="H138" s="218"/>
      <c r="I138" s="132">
        <v>3</v>
      </c>
      <c r="J138" s="86">
        <v>3</v>
      </c>
      <c r="K138" s="45">
        <f t="shared" si="3"/>
        <v>9</v>
      </c>
    </row>
    <row r="139" spans="1:11" ht="15">
      <c r="A139" s="44">
        <v>11</v>
      </c>
      <c r="B139" s="57" t="s">
        <v>27</v>
      </c>
      <c r="C139" s="216">
        <v>1</v>
      </c>
      <c r="D139" s="217"/>
      <c r="E139" s="216"/>
      <c r="F139" s="217"/>
      <c r="G139" s="215"/>
      <c r="H139" s="218"/>
      <c r="I139" s="132"/>
      <c r="J139" s="86"/>
      <c r="K139" s="45">
        <f t="shared" si="3"/>
        <v>1</v>
      </c>
    </row>
    <row r="140" spans="1:11" ht="15">
      <c r="A140" s="44">
        <v>12</v>
      </c>
      <c r="B140" s="57" t="s">
        <v>28</v>
      </c>
      <c r="C140" s="216">
        <v>1</v>
      </c>
      <c r="D140" s="217"/>
      <c r="E140" s="216">
        <v>1</v>
      </c>
      <c r="F140" s="217"/>
      <c r="G140" s="215">
        <v>1</v>
      </c>
      <c r="H140" s="218"/>
      <c r="I140" s="132">
        <v>1</v>
      </c>
      <c r="J140" s="86">
        <v>1</v>
      </c>
      <c r="K140" s="45">
        <f t="shared" si="3"/>
        <v>3</v>
      </c>
    </row>
    <row r="141" spans="1:11" ht="15.75" thickBot="1">
      <c r="A141" s="199" t="s">
        <v>8</v>
      </c>
      <c r="B141" s="200"/>
      <c r="C141" s="201">
        <f>SUM(C129:C140)</f>
        <v>18</v>
      </c>
      <c r="D141" s="202"/>
      <c r="E141" s="201">
        <f>SUM(E129:E140)</f>
        <v>13</v>
      </c>
      <c r="F141" s="202"/>
      <c r="G141" s="203">
        <f>SUM(G129:G140)</f>
        <v>11</v>
      </c>
      <c r="H141" s="204"/>
      <c r="I141" s="133">
        <f>SUM(I129:I140)</f>
        <v>7</v>
      </c>
      <c r="J141" s="69">
        <f>SUM(J129:J140)</f>
        <v>19</v>
      </c>
      <c r="K141" s="64">
        <f t="shared" si="3"/>
        <v>42</v>
      </c>
    </row>
    <row r="142" spans="1:11" ht="15.75" thickBot="1">
      <c r="A142" s="205" t="s">
        <v>41</v>
      </c>
      <c r="B142" s="206"/>
      <c r="C142" s="206"/>
      <c r="D142" s="206"/>
      <c r="E142" s="206"/>
      <c r="F142" s="206"/>
      <c r="G142" s="206"/>
      <c r="H142" s="206"/>
      <c r="I142" s="206"/>
      <c r="J142" s="206"/>
      <c r="K142" s="207"/>
    </row>
    <row r="143" spans="1:11" ht="15">
      <c r="A143" s="40">
        <v>13</v>
      </c>
      <c r="B143" s="56" t="s">
        <v>69</v>
      </c>
      <c r="C143" s="208">
        <v>3</v>
      </c>
      <c r="D143" s="209"/>
      <c r="E143" s="208">
        <v>4</v>
      </c>
      <c r="F143" s="209"/>
      <c r="G143" s="210">
        <v>1</v>
      </c>
      <c r="H143" s="211"/>
      <c r="I143" s="41">
        <v>1</v>
      </c>
      <c r="J143" s="42">
        <v>5</v>
      </c>
      <c r="K143" s="43">
        <v>8</v>
      </c>
    </row>
    <row r="144" spans="1:11" ht="15">
      <c r="A144" s="40">
        <v>14</v>
      </c>
      <c r="B144" s="56" t="s">
        <v>70</v>
      </c>
      <c r="C144" s="212">
        <v>3</v>
      </c>
      <c r="D144" s="213"/>
      <c r="E144" s="212">
        <v>3</v>
      </c>
      <c r="F144" s="213"/>
      <c r="G144" s="214">
        <v>1</v>
      </c>
      <c r="H144" s="215"/>
      <c r="I144" s="41"/>
      <c r="J144" s="42"/>
      <c r="K144" s="46">
        <v>7</v>
      </c>
    </row>
    <row r="145" spans="1:11" ht="15">
      <c r="A145" s="40">
        <v>15</v>
      </c>
      <c r="B145" s="56" t="s">
        <v>71</v>
      </c>
      <c r="C145" s="212"/>
      <c r="D145" s="213"/>
      <c r="E145" s="212"/>
      <c r="F145" s="213"/>
      <c r="G145" s="214">
        <v>2</v>
      </c>
      <c r="H145" s="215"/>
      <c r="I145" s="41"/>
      <c r="J145" s="42"/>
      <c r="K145" s="46">
        <v>2</v>
      </c>
    </row>
    <row r="146" spans="1:11" ht="15">
      <c r="A146" s="44">
        <v>16</v>
      </c>
      <c r="B146" s="52" t="s">
        <v>42</v>
      </c>
      <c r="C146" s="212"/>
      <c r="D146" s="213"/>
      <c r="E146" s="212">
        <v>1</v>
      </c>
      <c r="F146" s="213"/>
      <c r="G146" s="214"/>
      <c r="H146" s="215"/>
      <c r="I146" s="132"/>
      <c r="J146" s="86"/>
      <c r="K146" s="45">
        <v>1</v>
      </c>
    </row>
    <row r="147" spans="1:11" ht="15.75" thickBot="1">
      <c r="A147" s="173" t="s">
        <v>8</v>
      </c>
      <c r="B147" s="151"/>
      <c r="C147" s="152">
        <f>SUM(C143:C146)</f>
        <v>6</v>
      </c>
      <c r="D147" s="153"/>
      <c r="E147" s="152">
        <f>SUM(E143:E146)</f>
        <v>8</v>
      </c>
      <c r="F147" s="153"/>
      <c r="G147" s="154">
        <f>SUM(G143:G146)</f>
        <v>4</v>
      </c>
      <c r="H147" s="174"/>
      <c r="I147" s="68">
        <f>SUM(I138:I146)</f>
        <v>12</v>
      </c>
      <c r="J147" s="70">
        <f>SUM(J138:J146)</f>
        <v>28</v>
      </c>
      <c r="K147" s="48">
        <f>SUM(K143:K146)</f>
        <v>18</v>
      </c>
    </row>
    <row r="148" spans="1:11" ht="15.75" thickBot="1">
      <c r="A148" s="175" t="s">
        <v>60</v>
      </c>
      <c r="B148" s="176"/>
      <c r="C148" s="176"/>
      <c r="D148" s="176"/>
      <c r="E148" s="176"/>
      <c r="F148" s="176"/>
      <c r="G148" s="176"/>
      <c r="H148" s="176"/>
      <c r="I148" s="176"/>
      <c r="J148" s="176"/>
      <c r="K148" s="176"/>
    </row>
    <row r="149" spans="1:11" ht="15.75" thickBot="1">
      <c r="A149" s="40">
        <v>17</v>
      </c>
      <c r="B149" s="51" t="s">
        <v>72</v>
      </c>
      <c r="C149" s="243" t="s">
        <v>44</v>
      </c>
      <c r="D149" s="244"/>
      <c r="E149" s="243" t="s">
        <v>44</v>
      </c>
      <c r="F149" s="244"/>
      <c r="G149" s="245" t="s">
        <v>21</v>
      </c>
      <c r="H149" s="246"/>
      <c r="I149" s="87">
        <v>1</v>
      </c>
      <c r="J149" s="42">
        <v>5</v>
      </c>
      <c r="K149" s="49"/>
    </row>
    <row r="150" spans="1:11" ht="15.75" thickBot="1">
      <c r="A150" s="156" t="s">
        <v>19</v>
      </c>
      <c r="B150" s="157"/>
      <c r="C150" s="158" t="s">
        <v>20</v>
      </c>
      <c r="D150" s="159"/>
      <c r="E150" s="158" t="s">
        <v>20</v>
      </c>
      <c r="F150" s="159"/>
      <c r="G150" s="247" t="s">
        <v>21</v>
      </c>
      <c r="H150" s="161"/>
      <c r="I150" s="54"/>
      <c r="J150" s="55"/>
      <c r="K150" s="71"/>
    </row>
    <row r="151" spans="1:11" ht="15.75" thickBot="1">
      <c r="A151" s="72">
        <v>18</v>
      </c>
      <c r="B151" s="66" t="s">
        <v>47</v>
      </c>
      <c r="C151" s="162"/>
      <c r="D151" s="163"/>
      <c r="E151" s="162" t="s">
        <v>43</v>
      </c>
      <c r="F151" s="163"/>
      <c r="G151" s="248"/>
      <c r="H151" s="165"/>
      <c r="I151" s="135"/>
      <c r="J151" s="139"/>
      <c r="K151" s="60" t="s">
        <v>43</v>
      </c>
    </row>
    <row r="152" spans="1:11" ht="15.75" thickBot="1">
      <c r="A152" s="166" t="s">
        <v>14</v>
      </c>
      <c r="B152" s="167"/>
      <c r="C152" s="158">
        <v>2</v>
      </c>
      <c r="D152" s="159"/>
      <c r="E152" s="158">
        <v>2</v>
      </c>
      <c r="F152" s="159"/>
      <c r="G152" s="247">
        <v>2</v>
      </c>
      <c r="H152" s="161"/>
      <c r="I152" s="110">
        <v>2</v>
      </c>
      <c r="J152" s="58">
        <v>2</v>
      </c>
      <c r="K152" s="59">
        <f>SUM(C152:H152)</f>
        <v>6</v>
      </c>
    </row>
    <row r="153" spans="1:11" ht="15">
      <c r="A153" s="168" t="s">
        <v>15</v>
      </c>
      <c r="B153" s="169"/>
      <c r="C153" s="170" t="s">
        <v>48</v>
      </c>
      <c r="D153" s="170"/>
      <c r="E153" s="170"/>
      <c r="F153" s="170"/>
      <c r="G153" s="170"/>
      <c r="H153" s="170"/>
      <c r="I153" s="171"/>
      <c r="J153" s="171"/>
      <c r="K153" s="172"/>
    </row>
    <row r="154" spans="1:11" s="1" customFormat="1" ht="30" customHeight="1">
      <c r="A154" s="252" t="s">
        <v>103</v>
      </c>
      <c r="B154" s="253"/>
      <c r="C154" s="111"/>
      <c r="D154" s="112"/>
      <c r="E154" s="112"/>
      <c r="F154" s="112"/>
      <c r="G154" s="112" t="s">
        <v>104</v>
      </c>
      <c r="H154" s="112"/>
      <c r="I154" s="113"/>
      <c r="J154" s="113"/>
      <c r="K154" s="114"/>
    </row>
    <row r="155" spans="1:11" ht="38.25" customHeight="1" thickBot="1">
      <c r="A155" s="192" t="s">
        <v>12</v>
      </c>
      <c r="B155" s="193"/>
      <c r="C155" s="194" t="s">
        <v>85</v>
      </c>
      <c r="D155" s="195"/>
      <c r="E155" s="195"/>
      <c r="F155" s="195"/>
      <c r="G155" s="195"/>
      <c r="H155" s="195"/>
      <c r="I155" s="195"/>
      <c r="J155" s="195"/>
      <c r="K155" s="196"/>
    </row>
    <row r="156" spans="1:11">
      <c r="A156" s="225" t="s">
        <v>75</v>
      </c>
      <c r="B156" s="225"/>
      <c r="C156" s="225"/>
      <c r="D156" s="225"/>
      <c r="E156" s="225"/>
      <c r="F156" s="225"/>
      <c r="G156" s="225"/>
      <c r="H156" s="225"/>
      <c r="I156" s="225"/>
      <c r="J156" s="225"/>
      <c r="K156" s="225"/>
    </row>
    <row r="157" spans="1:11" ht="18.75" customHeight="1">
      <c r="A157" s="16" t="s">
        <v>38</v>
      </c>
      <c r="B157" s="16"/>
      <c r="C157" s="16"/>
      <c r="D157" s="16"/>
      <c r="E157" s="16"/>
      <c r="F157" s="16"/>
      <c r="G157" s="16"/>
      <c r="H157" s="16"/>
      <c r="I157" s="16"/>
      <c r="J157" s="16"/>
      <c r="K157" s="16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 ht="18" customHeight="1">
      <c r="A160" s="226" t="s">
        <v>107</v>
      </c>
      <c r="B160" s="226"/>
      <c r="C160" s="226"/>
      <c r="D160" s="226"/>
      <c r="E160" s="226"/>
      <c r="F160" s="226"/>
      <c r="G160" s="226"/>
      <c r="H160" s="226"/>
      <c r="I160" s="226"/>
      <c r="J160" s="226"/>
      <c r="K160" s="226"/>
    </row>
    <row r="161" spans="1:11" ht="15.75">
      <c r="A161" s="227" t="s">
        <v>115</v>
      </c>
      <c r="B161" s="227"/>
      <c r="C161" s="227"/>
      <c r="D161" s="227"/>
      <c r="E161" s="227"/>
      <c r="F161" s="227"/>
      <c r="G161" s="227"/>
      <c r="H161" s="227"/>
      <c r="I161" s="227"/>
      <c r="J161" s="227"/>
      <c r="K161" s="227"/>
    </row>
    <row r="162" spans="1:11" ht="31.5" customHeight="1">
      <c r="A162" s="227" t="s">
        <v>114</v>
      </c>
      <c r="B162" s="227"/>
      <c r="C162" s="227"/>
      <c r="D162" s="227"/>
      <c r="E162" s="227"/>
      <c r="F162" s="227"/>
      <c r="G162" s="227"/>
      <c r="H162" s="227"/>
      <c r="I162" s="227"/>
      <c r="J162" s="227"/>
      <c r="K162" s="227"/>
    </row>
    <row r="163" spans="1:11" ht="15">
      <c r="A163" s="228" t="s">
        <v>54</v>
      </c>
      <c r="B163" s="228"/>
      <c r="C163" s="228"/>
      <c r="D163" s="228"/>
      <c r="E163" s="228"/>
      <c r="F163" s="228"/>
      <c r="G163" s="228"/>
      <c r="H163" s="228"/>
      <c r="I163" s="228"/>
      <c r="J163" s="228"/>
      <c r="K163" s="228"/>
    </row>
    <row r="164" spans="1:11" ht="15">
      <c r="A164" s="228" t="s">
        <v>10</v>
      </c>
      <c r="B164" s="228"/>
      <c r="C164" s="228"/>
      <c r="D164" s="228"/>
      <c r="E164" s="228"/>
      <c r="F164" s="228"/>
      <c r="G164" s="228"/>
      <c r="H164" s="228"/>
      <c r="I164" s="228"/>
      <c r="J164" s="228"/>
      <c r="K164" s="228"/>
    </row>
    <row r="165" spans="1:11" ht="15.75" thickBot="1">
      <c r="A165" s="65" t="s">
        <v>37</v>
      </c>
      <c r="B165" s="65"/>
      <c r="C165" s="65"/>
      <c r="D165" s="65"/>
      <c r="E165" s="65"/>
      <c r="F165" s="65"/>
      <c r="G165" s="65"/>
      <c r="H165" s="130"/>
      <c r="I165" s="130"/>
      <c r="J165" s="130"/>
      <c r="K165" s="130"/>
    </row>
    <row r="166" spans="1:11" ht="15.75" thickBot="1">
      <c r="A166" s="222" t="s">
        <v>55</v>
      </c>
      <c r="B166" s="230" t="s">
        <v>56</v>
      </c>
      <c r="C166" s="232" t="s">
        <v>57</v>
      </c>
      <c r="D166" s="233"/>
      <c r="E166" s="233"/>
      <c r="F166" s="233"/>
      <c r="G166" s="233"/>
      <c r="H166" s="233"/>
      <c r="I166" s="233"/>
      <c r="J166" s="234"/>
      <c r="K166" s="235" t="s">
        <v>58</v>
      </c>
    </row>
    <row r="167" spans="1:11" ht="15.75" thickBot="1">
      <c r="A167" s="229"/>
      <c r="B167" s="231"/>
      <c r="C167" s="237" t="s">
        <v>1</v>
      </c>
      <c r="D167" s="238"/>
      <c r="E167" s="239" t="s">
        <v>2</v>
      </c>
      <c r="F167" s="240"/>
      <c r="G167" s="241" t="s">
        <v>3</v>
      </c>
      <c r="H167" s="241"/>
      <c r="I167" s="241"/>
      <c r="J167" s="242"/>
      <c r="K167" s="236"/>
    </row>
    <row r="168" spans="1:11" ht="15.75" thickBot="1">
      <c r="A168" s="219" t="s">
        <v>0</v>
      </c>
      <c r="B168" s="220"/>
      <c r="C168" s="220"/>
      <c r="D168" s="220"/>
      <c r="E168" s="220"/>
      <c r="F168" s="220"/>
      <c r="G168" s="220"/>
      <c r="H168" s="220"/>
      <c r="I168" s="220"/>
      <c r="J168" s="220"/>
      <c r="K168" s="221"/>
    </row>
    <row r="169" spans="1:11" ht="15">
      <c r="A169" s="50">
        <v>1</v>
      </c>
      <c r="B169" s="63" t="s">
        <v>22</v>
      </c>
      <c r="C169" s="222">
        <v>2</v>
      </c>
      <c r="D169" s="223"/>
      <c r="E169" s="222">
        <v>2</v>
      </c>
      <c r="F169" s="223"/>
      <c r="G169" s="211">
        <v>2</v>
      </c>
      <c r="H169" s="224"/>
      <c r="I169" s="131">
        <v>1</v>
      </c>
      <c r="J169" s="138">
        <v>5</v>
      </c>
      <c r="K169" s="43">
        <f>SUM(C169:H169)</f>
        <v>6</v>
      </c>
    </row>
    <row r="170" spans="1:11" ht="15">
      <c r="A170" s="44">
        <v>2</v>
      </c>
      <c r="B170" s="57" t="s">
        <v>23</v>
      </c>
      <c r="C170" s="216">
        <v>2</v>
      </c>
      <c r="D170" s="217"/>
      <c r="E170" s="216">
        <v>2</v>
      </c>
      <c r="F170" s="217"/>
      <c r="G170" s="215">
        <v>1</v>
      </c>
      <c r="H170" s="218"/>
      <c r="I170" s="132">
        <v>1</v>
      </c>
      <c r="J170" s="86">
        <v>5</v>
      </c>
      <c r="K170" s="45">
        <f t="shared" ref="K170:K181" si="4">SUM(C170:H170)</f>
        <v>5</v>
      </c>
    </row>
    <row r="171" spans="1:11" ht="15">
      <c r="A171" s="44">
        <v>3</v>
      </c>
      <c r="B171" s="57" t="s">
        <v>4</v>
      </c>
      <c r="C171" s="216">
        <v>1</v>
      </c>
      <c r="D171" s="217"/>
      <c r="E171" s="216">
        <v>1</v>
      </c>
      <c r="F171" s="217"/>
      <c r="G171" s="215">
        <v>1</v>
      </c>
      <c r="H171" s="218"/>
      <c r="I171" s="132"/>
      <c r="J171" s="86"/>
      <c r="K171" s="45">
        <f t="shared" si="4"/>
        <v>3</v>
      </c>
    </row>
    <row r="172" spans="1:11" ht="15">
      <c r="A172" s="44">
        <v>4</v>
      </c>
      <c r="B172" s="57" t="s">
        <v>90</v>
      </c>
      <c r="C172" s="216">
        <v>1</v>
      </c>
      <c r="D172" s="217"/>
      <c r="E172" s="216"/>
      <c r="F172" s="217"/>
      <c r="G172" s="215"/>
      <c r="H172" s="218"/>
      <c r="I172" s="132"/>
      <c r="J172" s="86"/>
      <c r="K172" s="45">
        <f t="shared" si="4"/>
        <v>1</v>
      </c>
    </row>
    <row r="173" spans="1:11" ht="15">
      <c r="A173" s="44">
        <v>5</v>
      </c>
      <c r="B173" s="52" t="s">
        <v>24</v>
      </c>
      <c r="C173" s="216">
        <v>2</v>
      </c>
      <c r="D173" s="217"/>
      <c r="E173" s="216"/>
      <c r="F173" s="217"/>
      <c r="G173" s="215"/>
      <c r="H173" s="218"/>
      <c r="I173" s="132"/>
      <c r="J173" s="86"/>
      <c r="K173" s="45">
        <f t="shared" si="4"/>
        <v>2</v>
      </c>
    </row>
    <row r="174" spans="1:11" ht="15">
      <c r="A174" s="44">
        <v>6</v>
      </c>
      <c r="B174" s="57" t="s">
        <v>5</v>
      </c>
      <c r="C174" s="216">
        <v>1</v>
      </c>
      <c r="D174" s="217"/>
      <c r="E174" s="216">
        <v>1</v>
      </c>
      <c r="F174" s="217"/>
      <c r="G174" s="215">
        <v>1</v>
      </c>
      <c r="H174" s="218"/>
      <c r="I174" s="132"/>
      <c r="J174" s="86"/>
      <c r="K174" s="45">
        <f t="shared" si="4"/>
        <v>3</v>
      </c>
    </row>
    <row r="175" spans="1:11" ht="15">
      <c r="A175" s="44">
        <v>7</v>
      </c>
      <c r="B175" s="57" t="s">
        <v>6</v>
      </c>
      <c r="C175" s="216">
        <v>1</v>
      </c>
      <c r="D175" s="217"/>
      <c r="E175" s="216">
        <v>1</v>
      </c>
      <c r="F175" s="217"/>
      <c r="G175" s="215">
        <v>1</v>
      </c>
      <c r="H175" s="218"/>
      <c r="I175" s="132"/>
      <c r="J175" s="86"/>
      <c r="K175" s="45">
        <f t="shared" si="4"/>
        <v>3</v>
      </c>
    </row>
    <row r="176" spans="1:11" ht="15">
      <c r="A176" s="44">
        <v>8</v>
      </c>
      <c r="B176" s="57" t="s">
        <v>7</v>
      </c>
      <c r="C176" s="216">
        <v>2</v>
      </c>
      <c r="D176" s="217"/>
      <c r="E176" s="216">
        <v>2</v>
      </c>
      <c r="F176" s="217"/>
      <c r="G176" s="215">
        <v>1</v>
      </c>
      <c r="H176" s="218"/>
      <c r="I176" s="132">
        <v>1</v>
      </c>
      <c r="J176" s="86">
        <v>5</v>
      </c>
      <c r="K176" s="45">
        <f t="shared" si="4"/>
        <v>5</v>
      </c>
    </row>
    <row r="177" spans="1:11" ht="15">
      <c r="A177" s="44">
        <v>9</v>
      </c>
      <c r="B177" s="57" t="s">
        <v>25</v>
      </c>
      <c r="C177" s="216">
        <v>1</v>
      </c>
      <c r="D177" s="217"/>
      <c r="E177" s="216"/>
      <c r="F177" s="217"/>
      <c r="G177" s="215"/>
      <c r="H177" s="218"/>
      <c r="I177" s="132"/>
      <c r="J177" s="86"/>
      <c r="K177" s="45">
        <f t="shared" si="4"/>
        <v>1</v>
      </c>
    </row>
    <row r="178" spans="1:11" ht="15">
      <c r="A178" s="44">
        <v>10</v>
      </c>
      <c r="B178" s="57" t="s">
        <v>26</v>
      </c>
      <c r="C178" s="216">
        <v>3</v>
      </c>
      <c r="D178" s="217"/>
      <c r="E178" s="216">
        <v>3</v>
      </c>
      <c r="F178" s="217"/>
      <c r="G178" s="215">
        <v>3</v>
      </c>
      <c r="H178" s="218"/>
      <c r="I178" s="132">
        <v>3</v>
      </c>
      <c r="J178" s="86">
        <v>3</v>
      </c>
      <c r="K178" s="45">
        <f t="shared" si="4"/>
        <v>9</v>
      </c>
    </row>
    <row r="179" spans="1:11" ht="15">
      <c r="A179" s="44">
        <v>11</v>
      </c>
      <c r="B179" s="57" t="s">
        <v>27</v>
      </c>
      <c r="C179" s="216">
        <v>1</v>
      </c>
      <c r="D179" s="217"/>
      <c r="E179" s="216"/>
      <c r="F179" s="217"/>
      <c r="G179" s="215"/>
      <c r="H179" s="218"/>
      <c r="I179" s="132"/>
      <c r="J179" s="86"/>
      <c r="K179" s="45">
        <f t="shared" si="4"/>
        <v>1</v>
      </c>
    </row>
    <row r="180" spans="1:11" ht="15">
      <c r="A180" s="44">
        <v>12</v>
      </c>
      <c r="B180" s="57" t="s">
        <v>28</v>
      </c>
      <c r="C180" s="216">
        <v>1</v>
      </c>
      <c r="D180" s="217"/>
      <c r="E180" s="216">
        <v>1</v>
      </c>
      <c r="F180" s="217"/>
      <c r="G180" s="215">
        <v>1</v>
      </c>
      <c r="H180" s="218"/>
      <c r="I180" s="132">
        <v>1</v>
      </c>
      <c r="J180" s="86">
        <v>1</v>
      </c>
      <c r="K180" s="45">
        <f t="shared" si="4"/>
        <v>3</v>
      </c>
    </row>
    <row r="181" spans="1:11" ht="15.75" thickBot="1">
      <c r="A181" s="199" t="s">
        <v>8</v>
      </c>
      <c r="B181" s="200"/>
      <c r="C181" s="201">
        <f>SUM(C169:C180)</f>
        <v>18</v>
      </c>
      <c r="D181" s="202"/>
      <c r="E181" s="201">
        <f>SUM(E169:E180)</f>
        <v>13</v>
      </c>
      <c r="F181" s="202"/>
      <c r="G181" s="203">
        <f>SUM(G169:G180)</f>
        <v>11</v>
      </c>
      <c r="H181" s="204"/>
      <c r="I181" s="133">
        <f>SUM(I169:I180)</f>
        <v>7</v>
      </c>
      <c r="J181" s="69">
        <f>SUM(J169:J180)</f>
        <v>19</v>
      </c>
      <c r="K181" s="64">
        <f t="shared" si="4"/>
        <v>42</v>
      </c>
    </row>
    <row r="182" spans="1:11" ht="15.75" thickBot="1">
      <c r="A182" s="205" t="s">
        <v>41</v>
      </c>
      <c r="B182" s="206"/>
      <c r="C182" s="206"/>
      <c r="D182" s="206"/>
      <c r="E182" s="206"/>
      <c r="F182" s="206"/>
      <c r="G182" s="206"/>
      <c r="H182" s="206"/>
      <c r="I182" s="206"/>
      <c r="J182" s="206"/>
      <c r="K182" s="207"/>
    </row>
    <row r="183" spans="1:11" ht="15">
      <c r="A183" s="40">
        <v>13</v>
      </c>
      <c r="B183" s="56" t="s">
        <v>69</v>
      </c>
      <c r="C183" s="208">
        <v>3</v>
      </c>
      <c r="D183" s="209"/>
      <c r="E183" s="208">
        <v>4</v>
      </c>
      <c r="F183" s="209"/>
      <c r="G183" s="210">
        <v>1</v>
      </c>
      <c r="H183" s="211"/>
      <c r="I183" s="41">
        <v>1</v>
      </c>
      <c r="J183" s="42">
        <v>5</v>
      </c>
      <c r="K183" s="43">
        <v>8</v>
      </c>
    </row>
    <row r="184" spans="1:11" ht="15">
      <c r="A184" s="40">
        <v>14</v>
      </c>
      <c r="B184" s="56" t="s">
        <v>70</v>
      </c>
      <c r="C184" s="212">
        <v>3</v>
      </c>
      <c r="D184" s="213"/>
      <c r="E184" s="212">
        <v>3</v>
      </c>
      <c r="F184" s="213"/>
      <c r="G184" s="214">
        <v>1</v>
      </c>
      <c r="H184" s="215"/>
      <c r="I184" s="41"/>
      <c r="J184" s="42"/>
      <c r="K184" s="46">
        <v>7</v>
      </c>
    </row>
    <row r="185" spans="1:11" ht="15">
      <c r="A185" s="40">
        <v>15</v>
      </c>
      <c r="B185" s="56" t="s">
        <v>71</v>
      </c>
      <c r="C185" s="212"/>
      <c r="D185" s="213"/>
      <c r="E185" s="212"/>
      <c r="F185" s="213"/>
      <c r="G185" s="214">
        <v>2</v>
      </c>
      <c r="H185" s="215"/>
      <c r="I185" s="41"/>
      <c r="J185" s="42"/>
      <c r="K185" s="46">
        <v>2</v>
      </c>
    </row>
    <row r="186" spans="1:11" ht="15">
      <c r="A186" s="44">
        <v>16</v>
      </c>
      <c r="B186" s="52" t="s">
        <v>42</v>
      </c>
      <c r="C186" s="212"/>
      <c r="D186" s="213"/>
      <c r="E186" s="212">
        <v>1</v>
      </c>
      <c r="F186" s="213"/>
      <c r="G186" s="214"/>
      <c r="H186" s="215"/>
      <c r="I186" s="132"/>
      <c r="J186" s="86"/>
      <c r="K186" s="45">
        <v>1</v>
      </c>
    </row>
    <row r="187" spans="1:11" ht="15.75" thickBot="1">
      <c r="A187" s="173" t="s">
        <v>8</v>
      </c>
      <c r="B187" s="151"/>
      <c r="C187" s="152">
        <f>SUM(C183:C186)</f>
        <v>6</v>
      </c>
      <c r="D187" s="153"/>
      <c r="E187" s="152">
        <f>SUM(E183:E186)</f>
        <v>8</v>
      </c>
      <c r="F187" s="153"/>
      <c r="G187" s="154">
        <f>SUM(G183:G186)</f>
        <v>4</v>
      </c>
      <c r="H187" s="174"/>
      <c r="I187" s="68">
        <f>SUM(I178:I186)</f>
        <v>12</v>
      </c>
      <c r="J187" s="70">
        <f>SUM(J178:J186)</f>
        <v>28</v>
      </c>
      <c r="K187" s="48">
        <f>SUM(K183:K186)</f>
        <v>18</v>
      </c>
    </row>
    <row r="188" spans="1:11" ht="15.75" thickBot="1">
      <c r="A188" s="175" t="s">
        <v>79</v>
      </c>
      <c r="B188" s="176"/>
      <c r="C188" s="176"/>
      <c r="D188" s="176"/>
      <c r="E188" s="176"/>
      <c r="F188" s="176"/>
      <c r="G188" s="176"/>
      <c r="H188" s="176"/>
      <c r="I188" s="176"/>
      <c r="J188" s="176"/>
      <c r="K188" s="177"/>
    </row>
    <row r="189" spans="1:11" ht="15">
      <c r="A189" s="88">
        <v>17</v>
      </c>
      <c r="B189" s="89" t="s">
        <v>76</v>
      </c>
      <c r="C189" s="178">
        <v>4</v>
      </c>
      <c r="D189" s="179"/>
      <c r="E189" s="180">
        <v>4</v>
      </c>
      <c r="F189" s="181"/>
      <c r="G189" s="182">
        <v>8</v>
      </c>
      <c r="H189" s="183"/>
      <c r="I189" s="90"/>
      <c r="J189" s="90"/>
      <c r="K189" s="91">
        <f>SUM(C189:J189)</f>
        <v>16</v>
      </c>
    </row>
    <row r="190" spans="1:11" ht="15">
      <c r="A190" s="92">
        <v>18</v>
      </c>
      <c r="B190" s="93" t="s">
        <v>77</v>
      </c>
      <c r="C190" s="184">
        <v>2</v>
      </c>
      <c r="D190" s="185"/>
      <c r="E190" s="184">
        <v>2</v>
      </c>
      <c r="F190" s="185"/>
      <c r="G190" s="186">
        <v>4</v>
      </c>
      <c r="H190" s="187"/>
      <c r="I190" s="94"/>
      <c r="J190" s="94"/>
      <c r="K190" s="95">
        <f>SUM(C190:J190)</f>
        <v>8</v>
      </c>
    </row>
    <row r="191" spans="1:11" ht="15.75" thickBot="1">
      <c r="A191" s="96">
        <v>19</v>
      </c>
      <c r="B191" s="97" t="s">
        <v>78</v>
      </c>
      <c r="C191" s="188"/>
      <c r="D191" s="189"/>
      <c r="E191" s="188">
        <v>4</v>
      </c>
      <c r="F191" s="189"/>
      <c r="G191" s="190">
        <v>4</v>
      </c>
      <c r="H191" s="191"/>
      <c r="I191" s="87">
        <v>1</v>
      </c>
      <c r="J191" s="42">
        <v>5</v>
      </c>
      <c r="K191" s="98">
        <f>SUM(E191:H191)</f>
        <v>8</v>
      </c>
    </row>
    <row r="192" spans="1:11" ht="15.75" thickBot="1">
      <c r="A192" s="150" t="s">
        <v>8</v>
      </c>
      <c r="B192" s="151"/>
      <c r="C192" s="152">
        <f>SUM(C188:C191)</f>
        <v>6</v>
      </c>
      <c r="D192" s="153"/>
      <c r="E192" s="152">
        <f>SUM(E188:E191)</f>
        <v>10</v>
      </c>
      <c r="F192" s="153"/>
      <c r="G192" s="154">
        <f>SUM(G188:G191)</f>
        <v>16</v>
      </c>
      <c r="H192" s="155"/>
      <c r="I192" s="134">
        <f>SUM(I183:I191)</f>
        <v>14</v>
      </c>
      <c r="J192" s="70">
        <f>SUM(J183:J191)</f>
        <v>38</v>
      </c>
      <c r="K192" s="48">
        <f>SUM(K188:K191)</f>
        <v>32</v>
      </c>
    </row>
    <row r="193" spans="1:11" ht="15.75" thickBot="1">
      <c r="A193" s="156" t="s">
        <v>80</v>
      </c>
      <c r="B193" s="157"/>
      <c r="C193" s="158">
        <v>12</v>
      </c>
      <c r="D193" s="159"/>
      <c r="E193" s="158">
        <v>18</v>
      </c>
      <c r="F193" s="159"/>
      <c r="G193" s="160">
        <v>20</v>
      </c>
      <c r="H193" s="161"/>
      <c r="I193" s="54"/>
      <c r="J193" s="55"/>
      <c r="K193" s="71">
        <f>SUM(C193:J193)</f>
        <v>50</v>
      </c>
    </row>
    <row r="194" spans="1:11" ht="15.75" thickBot="1">
      <c r="A194" s="72">
        <v>20</v>
      </c>
      <c r="B194" s="66" t="s">
        <v>47</v>
      </c>
      <c r="C194" s="162"/>
      <c r="D194" s="163"/>
      <c r="E194" s="162" t="s">
        <v>43</v>
      </c>
      <c r="F194" s="163"/>
      <c r="G194" s="164"/>
      <c r="H194" s="165"/>
      <c r="I194" s="135"/>
      <c r="J194" s="139"/>
      <c r="K194" s="60" t="s">
        <v>43</v>
      </c>
    </row>
    <row r="195" spans="1:11" ht="15.75" thickBot="1">
      <c r="A195" s="166" t="s">
        <v>14</v>
      </c>
      <c r="B195" s="167"/>
      <c r="C195" s="158">
        <v>2</v>
      </c>
      <c r="D195" s="159"/>
      <c r="E195" s="158">
        <v>2</v>
      </c>
      <c r="F195" s="197"/>
      <c r="G195" s="198">
        <v>2</v>
      </c>
      <c r="H195" s="161"/>
      <c r="I195" s="110">
        <v>2</v>
      </c>
      <c r="J195" s="58">
        <v>2</v>
      </c>
      <c r="K195" s="59">
        <f>SUM(C195:H195)</f>
        <v>6</v>
      </c>
    </row>
    <row r="196" spans="1:11" ht="15">
      <c r="A196" s="168" t="s">
        <v>15</v>
      </c>
      <c r="B196" s="169"/>
      <c r="C196" s="170" t="s">
        <v>48</v>
      </c>
      <c r="D196" s="170"/>
      <c r="E196" s="170"/>
      <c r="F196" s="170"/>
      <c r="G196" s="170"/>
      <c r="H196" s="170"/>
      <c r="I196" s="171"/>
      <c r="J196" s="171"/>
      <c r="K196" s="172"/>
    </row>
    <row r="197" spans="1:11" ht="26.25" customHeight="1">
      <c r="A197" s="252" t="s">
        <v>103</v>
      </c>
      <c r="B197" s="253"/>
      <c r="C197" s="111"/>
      <c r="D197" s="112"/>
      <c r="E197" s="112"/>
      <c r="F197" s="112"/>
      <c r="G197" s="112" t="s">
        <v>104</v>
      </c>
      <c r="H197" s="112"/>
      <c r="I197" s="113"/>
      <c r="J197" s="113"/>
      <c r="K197" s="114"/>
    </row>
    <row r="198" spans="1:11" ht="35.25" customHeight="1" thickBot="1">
      <c r="A198" s="192" t="s">
        <v>12</v>
      </c>
      <c r="B198" s="193"/>
      <c r="C198" s="194" t="s">
        <v>87</v>
      </c>
      <c r="D198" s="195"/>
      <c r="E198" s="195"/>
      <c r="F198" s="195"/>
      <c r="G198" s="195"/>
      <c r="H198" s="195"/>
      <c r="I198" s="195"/>
      <c r="J198" s="195"/>
      <c r="K198" s="196"/>
    </row>
    <row r="199" spans="1:11">
      <c r="A199" s="149"/>
      <c r="B199" s="149"/>
      <c r="C199" s="149"/>
      <c r="D199" s="149"/>
      <c r="E199" s="149"/>
      <c r="F199" s="149"/>
      <c r="G199" s="149"/>
      <c r="H199" s="149"/>
      <c r="I199" s="149"/>
      <c r="J199" s="149"/>
      <c r="K199" s="149"/>
    </row>
    <row r="200" spans="1:11" ht="15" customHeight="1">
      <c r="A200" s="16" t="s">
        <v>38</v>
      </c>
      <c r="B200" s="16"/>
      <c r="C200" s="16"/>
      <c r="D200" s="16"/>
      <c r="E200" s="16"/>
      <c r="F200" s="16"/>
      <c r="G200" s="16"/>
      <c r="H200" s="16"/>
      <c r="I200" s="16"/>
      <c r="J200" s="16"/>
      <c r="K200" s="16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ht="21">
      <c r="A202" s="272" t="s">
        <v>109</v>
      </c>
      <c r="B202" s="272"/>
      <c r="C202" s="272"/>
      <c r="D202" s="272"/>
      <c r="E202" s="272"/>
      <c r="F202" s="272"/>
      <c r="G202" s="272"/>
      <c r="H202" s="272"/>
      <c r="I202" s="272"/>
      <c r="J202" s="272"/>
      <c r="K202" s="272"/>
    </row>
    <row r="203" spans="1:11" ht="15.75">
      <c r="A203" s="273" t="s">
        <v>116</v>
      </c>
      <c r="B203" s="273"/>
      <c r="C203" s="273"/>
      <c r="D203" s="273"/>
      <c r="E203" s="273"/>
      <c r="F203" s="273"/>
      <c r="G203" s="273"/>
      <c r="H203" s="273"/>
      <c r="I203" s="273"/>
      <c r="J203" s="273"/>
      <c r="K203" s="273"/>
    </row>
    <row r="204" spans="1:11" ht="15">
      <c r="A204" s="273" t="s">
        <v>66</v>
      </c>
      <c r="B204" s="273"/>
      <c r="C204" s="273"/>
      <c r="D204" s="273"/>
      <c r="E204" s="273"/>
      <c r="F204" s="273"/>
      <c r="G204" s="273"/>
      <c r="H204" s="273"/>
      <c r="I204" s="273"/>
      <c r="J204" s="273"/>
      <c r="K204" s="273"/>
    </row>
    <row r="205" spans="1:11" ht="15">
      <c r="A205" s="228" t="s">
        <v>54</v>
      </c>
      <c r="B205" s="228"/>
      <c r="C205" s="228"/>
      <c r="D205" s="228"/>
      <c r="E205" s="228"/>
      <c r="F205" s="228"/>
      <c r="G205" s="228"/>
      <c r="H205" s="228"/>
      <c r="I205" s="228"/>
      <c r="J205" s="228"/>
      <c r="K205" s="228"/>
    </row>
    <row r="206" spans="1:11" ht="15">
      <c r="A206" s="228" t="s">
        <v>10</v>
      </c>
      <c r="B206" s="228"/>
      <c r="C206" s="228"/>
      <c r="D206" s="228"/>
      <c r="E206" s="228"/>
      <c r="F206" s="228"/>
      <c r="G206" s="228"/>
      <c r="H206" s="228"/>
      <c r="I206" s="228"/>
      <c r="J206" s="228"/>
      <c r="K206" s="228"/>
    </row>
    <row r="207" spans="1:11" ht="15.75" thickBot="1">
      <c r="A207" s="65" t="s">
        <v>16</v>
      </c>
      <c r="B207" s="65"/>
      <c r="C207" s="65"/>
      <c r="D207" s="65"/>
      <c r="E207" s="65"/>
      <c r="F207" s="65"/>
      <c r="G207" s="65"/>
      <c r="H207" s="130"/>
      <c r="I207" s="130"/>
      <c r="J207" s="130"/>
      <c r="K207" s="130"/>
    </row>
    <row r="208" spans="1:11" ht="15.75" thickBot="1">
      <c r="A208" s="222" t="s">
        <v>55</v>
      </c>
      <c r="B208" s="230" t="s">
        <v>56</v>
      </c>
      <c r="C208" s="232" t="s">
        <v>57</v>
      </c>
      <c r="D208" s="233"/>
      <c r="E208" s="233"/>
      <c r="F208" s="233"/>
      <c r="G208" s="233"/>
      <c r="H208" s="233"/>
      <c r="I208" s="233"/>
      <c r="J208" s="234"/>
      <c r="K208" s="235" t="s">
        <v>58</v>
      </c>
    </row>
    <row r="209" spans="1:11" ht="15.75" thickBot="1">
      <c r="A209" s="229"/>
      <c r="B209" s="231"/>
      <c r="C209" s="237" t="s">
        <v>1</v>
      </c>
      <c r="D209" s="238"/>
      <c r="E209" s="251" t="s">
        <v>2</v>
      </c>
      <c r="F209" s="241"/>
      <c r="G209" s="240" t="s">
        <v>3</v>
      </c>
      <c r="H209" s="240"/>
      <c r="I209" s="240"/>
      <c r="J209" s="238"/>
      <c r="K209" s="236"/>
    </row>
    <row r="210" spans="1:11" ht="15.75" thickBot="1">
      <c r="A210" s="270" t="s">
        <v>0</v>
      </c>
      <c r="B210" s="271"/>
      <c r="C210" s="271"/>
      <c r="D210" s="271"/>
      <c r="E210" s="271"/>
      <c r="F210" s="271"/>
      <c r="G210" s="271"/>
      <c r="H210" s="271"/>
      <c r="I210" s="271"/>
      <c r="J210" s="271"/>
      <c r="K210" s="221"/>
    </row>
    <row r="211" spans="1:11" ht="15">
      <c r="A211" s="50">
        <v>1</v>
      </c>
      <c r="B211" s="63" t="s">
        <v>22</v>
      </c>
      <c r="C211" s="222">
        <v>2</v>
      </c>
      <c r="D211" s="223"/>
      <c r="E211" s="211">
        <v>2</v>
      </c>
      <c r="F211" s="224"/>
      <c r="G211" s="274">
        <v>2</v>
      </c>
      <c r="H211" s="274"/>
      <c r="I211" s="131">
        <v>1</v>
      </c>
      <c r="J211" s="138">
        <v>5</v>
      </c>
      <c r="K211" s="43">
        <f>SUM(C211:H211)</f>
        <v>6</v>
      </c>
    </row>
    <row r="212" spans="1:11" ht="15">
      <c r="A212" s="44">
        <v>2</v>
      </c>
      <c r="B212" s="57" t="s">
        <v>23</v>
      </c>
      <c r="C212" s="216">
        <v>2</v>
      </c>
      <c r="D212" s="217"/>
      <c r="E212" s="215">
        <v>2</v>
      </c>
      <c r="F212" s="218"/>
      <c r="G212" s="275">
        <v>1</v>
      </c>
      <c r="H212" s="275"/>
      <c r="I212" s="132">
        <v>1</v>
      </c>
      <c r="J212" s="86">
        <v>5</v>
      </c>
      <c r="K212" s="45">
        <f t="shared" ref="K212:K223" si="5">SUM(C212:H212)</f>
        <v>5</v>
      </c>
    </row>
    <row r="213" spans="1:11" ht="15">
      <c r="A213" s="44">
        <v>3</v>
      </c>
      <c r="B213" s="57" t="s">
        <v>4</v>
      </c>
      <c r="C213" s="216">
        <v>1</v>
      </c>
      <c r="D213" s="217"/>
      <c r="E213" s="215">
        <v>1</v>
      </c>
      <c r="F213" s="218"/>
      <c r="G213" s="275">
        <v>1</v>
      </c>
      <c r="H213" s="275"/>
      <c r="I213" s="132"/>
      <c r="J213" s="86"/>
      <c r="K213" s="45">
        <f t="shared" si="5"/>
        <v>3</v>
      </c>
    </row>
    <row r="214" spans="1:11" ht="15">
      <c r="A214" s="44">
        <v>4</v>
      </c>
      <c r="B214" s="57" t="s">
        <v>90</v>
      </c>
      <c r="C214" s="216">
        <v>1</v>
      </c>
      <c r="D214" s="217"/>
      <c r="E214" s="215"/>
      <c r="F214" s="218"/>
      <c r="G214" s="275"/>
      <c r="H214" s="275"/>
      <c r="I214" s="132"/>
      <c r="J214" s="86"/>
      <c r="K214" s="45">
        <f t="shared" si="5"/>
        <v>1</v>
      </c>
    </row>
    <row r="215" spans="1:11" ht="15">
      <c r="A215" s="44">
        <v>5</v>
      </c>
      <c r="B215" s="52" t="s">
        <v>99</v>
      </c>
      <c r="C215" s="216">
        <v>2</v>
      </c>
      <c r="D215" s="217"/>
      <c r="E215" s="215"/>
      <c r="F215" s="218"/>
      <c r="G215" s="275"/>
      <c r="H215" s="275"/>
      <c r="I215" s="132"/>
      <c r="J215" s="86"/>
      <c r="K215" s="45">
        <f t="shared" si="5"/>
        <v>2</v>
      </c>
    </row>
    <row r="216" spans="1:11" ht="15">
      <c r="A216" s="44">
        <v>6</v>
      </c>
      <c r="B216" s="57" t="s">
        <v>5</v>
      </c>
      <c r="C216" s="216">
        <v>1</v>
      </c>
      <c r="D216" s="217"/>
      <c r="E216" s="215">
        <v>1</v>
      </c>
      <c r="F216" s="218"/>
      <c r="G216" s="275">
        <v>1</v>
      </c>
      <c r="H216" s="275"/>
      <c r="I216" s="132"/>
      <c r="J216" s="86"/>
      <c r="K216" s="45">
        <f t="shared" si="5"/>
        <v>3</v>
      </c>
    </row>
    <row r="217" spans="1:11" ht="15">
      <c r="A217" s="44">
        <v>7</v>
      </c>
      <c r="B217" s="57" t="s">
        <v>6</v>
      </c>
      <c r="C217" s="216">
        <v>1</v>
      </c>
      <c r="D217" s="217"/>
      <c r="E217" s="215">
        <v>1</v>
      </c>
      <c r="F217" s="218"/>
      <c r="G217" s="275">
        <v>1</v>
      </c>
      <c r="H217" s="275"/>
      <c r="I217" s="132"/>
      <c r="J217" s="86"/>
      <c r="K217" s="45">
        <f t="shared" si="5"/>
        <v>3</v>
      </c>
    </row>
    <row r="218" spans="1:11" ht="15">
      <c r="A218" s="44">
        <v>8</v>
      </c>
      <c r="B218" s="57" t="s">
        <v>7</v>
      </c>
      <c r="C218" s="216">
        <v>2</v>
      </c>
      <c r="D218" s="217"/>
      <c r="E218" s="215">
        <v>2</v>
      </c>
      <c r="F218" s="218"/>
      <c r="G218" s="275">
        <v>1</v>
      </c>
      <c r="H218" s="275"/>
      <c r="I218" s="132">
        <v>1</v>
      </c>
      <c r="J218" s="86">
        <v>5</v>
      </c>
      <c r="K218" s="45">
        <f t="shared" si="5"/>
        <v>5</v>
      </c>
    </row>
    <row r="219" spans="1:11" ht="15">
      <c r="A219" s="44">
        <v>9</v>
      </c>
      <c r="B219" s="57" t="s">
        <v>25</v>
      </c>
      <c r="C219" s="216">
        <v>1</v>
      </c>
      <c r="D219" s="217"/>
      <c r="E219" s="215"/>
      <c r="F219" s="218"/>
      <c r="G219" s="275"/>
      <c r="H219" s="275"/>
      <c r="I219" s="132"/>
      <c r="J219" s="86"/>
      <c r="K219" s="45">
        <f t="shared" si="5"/>
        <v>1</v>
      </c>
    </row>
    <row r="220" spans="1:11" ht="15">
      <c r="A220" s="44">
        <v>10</v>
      </c>
      <c r="B220" s="57" t="s">
        <v>62</v>
      </c>
      <c r="C220" s="216">
        <v>3</v>
      </c>
      <c r="D220" s="217"/>
      <c r="E220" s="215">
        <v>3</v>
      </c>
      <c r="F220" s="218"/>
      <c r="G220" s="275">
        <v>3</v>
      </c>
      <c r="H220" s="275"/>
      <c r="I220" s="132">
        <v>3</v>
      </c>
      <c r="J220" s="86">
        <v>3</v>
      </c>
      <c r="K220" s="45">
        <f t="shared" si="5"/>
        <v>9</v>
      </c>
    </row>
    <row r="221" spans="1:11" ht="15">
      <c r="A221" s="44">
        <v>11</v>
      </c>
      <c r="B221" s="57" t="s">
        <v>27</v>
      </c>
      <c r="C221" s="216">
        <v>1</v>
      </c>
      <c r="D221" s="217"/>
      <c r="E221" s="215"/>
      <c r="F221" s="218"/>
      <c r="G221" s="275"/>
      <c r="H221" s="275"/>
      <c r="I221" s="132"/>
      <c r="J221" s="86"/>
      <c r="K221" s="45">
        <f t="shared" si="5"/>
        <v>1</v>
      </c>
    </row>
    <row r="222" spans="1:11" ht="15">
      <c r="A222" s="44">
        <v>12</v>
      </c>
      <c r="B222" s="57" t="s">
        <v>28</v>
      </c>
      <c r="C222" s="216">
        <v>1</v>
      </c>
      <c r="D222" s="217"/>
      <c r="E222" s="215">
        <v>1</v>
      </c>
      <c r="F222" s="218"/>
      <c r="G222" s="275">
        <v>1</v>
      </c>
      <c r="H222" s="275"/>
      <c r="I222" s="132">
        <v>1</v>
      </c>
      <c r="J222" s="86">
        <v>1</v>
      </c>
      <c r="K222" s="45">
        <f t="shared" si="5"/>
        <v>3</v>
      </c>
    </row>
    <row r="223" spans="1:11" ht="15.75" thickBot="1">
      <c r="A223" s="199" t="s">
        <v>8</v>
      </c>
      <c r="B223" s="200"/>
      <c r="C223" s="201">
        <f>SUM(C211:C222)</f>
        <v>18</v>
      </c>
      <c r="D223" s="202"/>
      <c r="E223" s="203">
        <f>SUM(E211:E222)</f>
        <v>13</v>
      </c>
      <c r="F223" s="204"/>
      <c r="G223" s="276">
        <f>SUM(G211:G222)</f>
        <v>11</v>
      </c>
      <c r="H223" s="276"/>
      <c r="I223" s="133">
        <f>SUM(I211:I222)</f>
        <v>7</v>
      </c>
      <c r="J223" s="69">
        <f>SUM(J211:J222)</f>
        <v>19</v>
      </c>
      <c r="K223" s="64">
        <f t="shared" si="5"/>
        <v>42</v>
      </c>
    </row>
    <row r="224" spans="1:11" ht="15.75" thickBot="1">
      <c r="A224" s="205" t="s">
        <v>41</v>
      </c>
      <c r="B224" s="206"/>
      <c r="C224" s="206"/>
      <c r="D224" s="206"/>
      <c r="E224" s="206"/>
      <c r="F224" s="206"/>
      <c r="G224" s="206"/>
      <c r="H224" s="206"/>
      <c r="I224" s="206"/>
      <c r="J224" s="206"/>
      <c r="K224" s="207"/>
    </row>
    <row r="225" spans="1:11" ht="15">
      <c r="A225" s="40">
        <v>13</v>
      </c>
      <c r="B225" s="56" t="s">
        <v>29</v>
      </c>
      <c r="C225" s="208">
        <v>3</v>
      </c>
      <c r="D225" s="209"/>
      <c r="E225" s="210">
        <v>2</v>
      </c>
      <c r="F225" s="211"/>
      <c r="G225" s="277"/>
      <c r="H225" s="278"/>
      <c r="I225" s="41">
        <v>1</v>
      </c>
      <c r="J225" s="42">
        <v>5</v>
      </c>
      <c r="K225" s="43">
        <v>5</v>
      </c>
    </row>
    <row r="226" spans="1:11" ht="15">
      <c r="A226" s="40">
        <v>14</v>
      </c>
      <c r="B226" s="56" t="s">
        <v>30</v>
      </c>
      <c r="C226" s="212">
        <v>3</v>
      </c>
      <c r="D226" s="213"/>
      <c r="E226" s="214">
        <v>5</v>
      </c>
      <c r="F226" s="215"/>
      <c r="G226" s="279">
        <v>3</v>
      </c>
      <c r="H226" s="280"/>
      <c r="I226" s="41"/>
      <c r="J226" s="42"/>
      <c r="K226" s="46">
        <v>11</v>
      </c>
    </row>
    <row r="227" spans="1:11" ht="15">
      <c r="A227" s="40">
        <v>15</v>
      </c>
      <c r="B227" s="52" t="s">
        <v>63</v>
      </c>
      <c r="C227" s="212"/>
      <c r="D227" s="213"/>
      <c r="E227" s="214"/>
      <c r="F227" s="215"/>
      <c r="G227" s="279">
        <v>1</v>
      </c>
      <c r="H227" s="280"/>
      <c r="I227" s="132"/>
      <c r="J227" s="86"/>
      <c r="K227" s="45">
        <v>1</v>
      </c>
    </row>
    <row r="228" spans="1:11" ht="15">
      <c r="A228" s="44">
        <v>16</v>
      </c>
      <c r="B228" s="52" t="s">
        <v>101</v>
      </c>
      <c r="C228" s="212"/>
      <c r="D228" s="213"/>
      <c r="E228" s="214">
        <v>1</v>
      </c>
      <c r="F228" s="215"/>
      <c r="G228" s="279"/>
      <c r="H228" s="280"/>
      <c r="I228" s="132"/>
      <c r="J228" s="86"/>
      <c r="K228" s="45">
        <v>1</v>
      </c>
    </row>
    <row r="229" spans="1:11" ht="15.75" thickBot="1">
      <c r="A229" s="173" t="s">
        <v>8</v>
      </c>
      <c r="B229" s="151"/>
      <c r="C229" s="152">
        <f>SUM(C225:D228)</f>
        <v>6</v>
      </c>
      <c r="D229" s="153"/>
      <c r="E229" s="154">
        <f>SUM(E225:F228)</f>
        <v>8</v>
      </c>
      <c r="F229" s="174"/>
      <c r="G229" s="281">
        <f>SUM(G225:H228)</f>
        <v>4</v>
      </c>
      <c r="H229" s="282"/>
      <c r="I229" s="68">
        <f>SUM(I220:I228)</f>
        <v>12</v>
      </c>
      <c r="J229" s="70">
        <f>SUM(J220:J228)</f>
        <v>28</v>
      </c>
      <c r="K229" s="70">
        <f>SUM(C229:H229)</f>
        <v>18</v>
      </c>
    </row>
    <row r="230" spans="1:11" ht="15.75" thickBot="1">
      <c r="A230" s="175" t="s">
        <v>60</v>
      </c>
      <c r="B230" s="176"/>
      <c r="C230" s="176"/>
      <c r="D230" s="176"/>
      <c r="E230" s="176"/>
      <c r="F230" s="176"/>
      <c r="G230" s="176"/>
      <c r="H230" s="176"/>
      <c r="I230" s="176"/>
      <c r="J230" s="176"/>
      <c r="K230" s="177"/>
    </row>
    <row r="231" spans="1:11" ht="26.25">
      <c r="A231" s="40">
        <v>17</v>
      </c>
      <c r="B231" s="51" t="s">
        <v>49</v>
      </c>
      <c r="C231" s="208" t="s">
        <v>45</v>
      </c>
      <c r="D231" s="209"/>
      <c r="E231" s="210"/>
      <c r="F231" s="211"/>
      <c r="G231" s="277"/>
      <c r="H231" s="278"/>
      <c r="I231" s="41">
        <v>1</v>
      </c>
      <c r="J231" s="42">
        <v>5</v>
      </c>
      <c r="K231" s="49"/>
    </row>
    <row r="232" spans="1:11" ht="27" thickBot="1">
      <c r="A232" s="44">
        <v>18</v>
      </c>
      <c r="B232" s="52" t="s">
        <v>50</v>
      </c>
      <c r="C232" s="256" t="s">
        <v>45</v>
      </c>
      <c r="D232" s="257"/>
      <c r="E232" s="283" t="s">
        <v>44</v>
      </c>
      <c r="F232" s="284"/>
      <c r="G232" s="285" t="s">
        <v>21</v>
      </c>
      <c r="H232" s="285"/>
      <c r="I232" s="132"/>
      <c r="J232" s="86"/>
      <c r="K232" s="105"/>
    </row>
    <row r="233" spans="1:11" ht="15">
      <c r="A233" s="106"/>
      <c r="B233" s="107" t="s">
        <v>19</v>
      </c>
      <c r="C233" s="263" t="s">
        <v>44</v>
      </c>
      <c r="D233" s="265"/>
      <c r="E233" s="266" t="s">
        <v>44</v>
      </c>
      <c r="F233" s="286"/>
      <c r="G233" s="287" t="s">
        <v>21</v>
      </c>
      <c r="H233" s="287"/>
      <c r="I233" s="62"/>
      <c r="J233" s="55"/>
      <c r="K233" s="71"/>
    </row>
    <row r="234" spans="1:11" ht="15.75" thickBot="1">
      <c r="A234" s="72">
        <v>19</v>
      </c>
      <c r="B234" s="66" t="s">
        <v>47</v>
      </c>
      <c r="C234" s="162"/>
      <c r="D234" s="163"/>
      <c r="E234" s="164" t="s">
        <v>43</v>
      </c>
      <c r="F234" s="251"/>
      <c r="G234" s="288"/>
      <c r="H234" s="239"/>
      <c r="I234" s="85"/>
      <c r="J234" s="139"/>
      <c r="K234" s="60" t="s">
        <v>43</v>
      </c>
    </row>
    <row r="235" spans="1:11" ht="15">
      <c r="A235" s="166" t="s">
        <v>14</v>
      </c>
      <c r="B235" s="289"/>
      <c r="C235" s="290">
        <v>2</v>
      </c>
      <c r="D235" s="291"/>
      <c r="E235" s="292">
        <v>2</v>
      </c>
      <c r="F235" s="293"/>
      <c r="G235" s="290">
        <v>2</v>
      </c>
      <c r="H235" s="291"/>
      <c r="I235" s="58">
        <v>2</v>
      </c>
      <c r="J235" s="58">
        <v>2</v>
      </c>
      <c r="K235" s="59">
        <f>SUM(C235:H235)</f>
        <v>6</v>
      </c>
    </row>
    <row r="236" spans="1:11" ht="15">
      <c r="A236" s="168" t="s">
        <v>15</v>
      </c>
      <c r="B236" s="169"/>
      <c r="C236" s="171" t="s">
        <v>48</v>
      </c>
      <c r="D236" s="171"/>
      <c r="E236" s="171"/>
      <c r="F236" s="171"/>
      <c r="G236" s="171"/>
      <c r="H236" s="171"/>
      <c r="I236" s="171"/>
      <c r="J236" s="171"/>
      <c r="K236" s="172"/>
    </row>
    <row r="237" spans="1:11" s="1" customFormat="1" ht="30" customHeight="1">
      <c r="A237" s="252" t="s">
        <v>103</v>
      </c>
      <c r="B237" s="253"/>
      <c r="C237" s="111"/>
      <c r="D237" s="112"/>
      <c r="E237" s="112"/>
      <c r="F237" s="112"/>
      <c r="G237" s="112" t="s">
        <v>104</v>
      </c>
      <c r="H237" s="112"/>
      <c r="I237" s="113"/>
      <c r="J237" s="113"/>
      <c r="K237" s="114"/>
    </row>
    <row r="238" spans="1:11" ht="35.25" customHeight="1" thickBot="1">
      <c r="A238" s="192" t="s">
        <v>12</v>
      </c>
      <c r="B238" s="193"/>
      <c r="C238" s="194" t="s">
        <v>86</v>
      </c>
      <c r="D238" s="195"/>
      <c r="E238" s="195"/>
      <c r="F238" s="195"/>
      <c r="G238" s="195"/>
      <c r="H238" s="195"/>
      <c r="I238" s="195"/>
      <c r="J238" s="195"/>
      <c r="K238" s="196"/>
    </row>
    <row r="239" spans="1:11">
      <c r="A239" s="294" t="s">
        <v>11</v>
      </c>
      <c r="B239" s="294"/>
      <c r="C239" s="294"/>
      <c r="D239" s="294"/>
      <c r="E239" s="294"/>
      <c r="F239" s="294"/>
      <c r="G239" s="294"/>
      <c r="H239" s="294"/>
      <c r="I239" s="294"/>
      <c r="J239" s="294"/>
      <c r="K239" s="294"/>
    </row>
    <row r="240" spans="1:11">
      <c r="A240" s="67" t="s">
        <v>38</v>
      </c>
      <c r="B240" s="67"/>
      <c r="C240" s="67"/>
      <c r="D240" s="67"/>
      <c r="E240" s="67"/>
      <c r="F240" s="67"/>
      <c r="G240" s="67"/>
      <c r="H240" s="67"/>
      <c r="I240" s="67"/>
      <c r="J240" s="67"/>
      <c r="K240" s="67"/>
    </row>
    <row r="241" spans="1:11">
      <c r="A241" s="67"/>
      <c r="B241" s="67"/>
      <c r="C241" s="67"/>
      <c r="D241" s="67"/>
      <c r="E241" s="67"/>
      <c r="F241" s="67"/>
      <c r="G241" s="67"/>
      <c r="H241" s="67"/>
      <c r="I241" s="67"/>
      <c r="J241" s="67"/>
      <c r="K241" s="67"/>
    </row>
    <row r="242" spans="1:11" ht="21">
      <c r="A242" s="226" t="s">
        <v>107</v>
      </c>
      <c r="B242" s="226"/>
      <c r="C242" s="226"/>
      <c r="D242" s="226"/>
      <c r="E242" s="226"/>
      <c r="F242" s="226"/>
      <c r="G242" s="226"/>
      <c r="H242" s="226"/>
      <c r="I242" s="226"/>
      <c r="J242" s="226"/>
      <c r="K242" s="226"/>
    </row>
    <row r="243" spans="1:11" ht="15.75">
      <c r="A243" s="227" t="s">
        <v>117</v>
      </c>
      <c r="B243" s="227"/>
      <c r="C243" s="227"/>
      <c r="D243" s="227"/>
      <c r="E243" s="227"/>
      <c r="F243" s="227"/>
      <c r="G243" s="227"/>
      <c r="H243" s="227"/>
      <c r="I243" s="227"/>
      <c r="J243" s="227"/>
      <c r="K243" s="227"/>
    </row>
    <row r="244" spans="1:11" ht="15">
      <c r="A244" s="227" t="s">
        <v>111</v>
      </c>
      <c r="B244" s="227"/>
      <c r="C244" s="227"/>
      <c r="D244" s="227"/>
      <c r="E244" s="227"/>
      <c r="F244" s="227"/>
      <c r="G244" s="227"/>
      <c r="H244" s="227"/>
      <c r="I244" s="227"/>
      <c r="J244" s="227"/>
      <c r="K244" s="227"/>
    </row>
    <row r="245" spans="1:11" ht="15">
      <c r="A245" s="228" t="s">
        <v>54</v>
      </c>
      <c r="B245" s="228"/>
      <c r="C245" s="228"/>
      <c r="D245" s="228"/>
      <c r="E245" s="228"/>
      <c r="F245" s="228"/>
      <c r="G245" s="228"/>
      <c r="H245" s="228"/>
      <c r="I245" s="228"/>
      <c r="J245" s="228"/>
      <c r="K245" s="228"/>
    </row>
    <row r="246" spans="1:11" ht="15">
      <c r="A246" s="228" t="s">
        <v>10</v>
      </c>
      <c r="B246" s="228"/>
      <c r="C246" s="228"/>
      <c r="D246" s="228"/>
      <c r="E246" s="228"/>
      <c r="F246" s="228"/>
      <c r="G246" s="228"/>
      <c r="H246" s="228"/>
      <c r="I246" s="228"/>
      <c r="J246" s="228"/>
      <c r="K246" s="228"/>
    </row>
    <row r="247" spans="1:11" ht="15.75" thickBot="1">
      <c r="A247" s="65" t="s">
        <v>18</v>
      </c>
      <c r="B247" s="65"/>
      <c r="C247" s="65"/>
      <c r="D247" s="65"/>
      <c r="E247" s="65"/>
      <c r="F247" s="65"/>
      <c r="G247" s="65"/>
      <c r="H247" s="130"/>
      <c r="I247" s="130"/>
      <c r="J247" s="130"/>
      <c r="K247" s="130"/>
    </row>
    <row r="248" spans="1:11" ht="15.75" thickBot="1">
      <c r="A248" s="222" t="s">
        <v>55</v>
      </c>
      <c r="B248" s="230" t="s">
        <v>56</v>
      </c>
      <c r="C248" s="232" t="s">
        <v>57</v>
      </c>
      <c r="D248" s="233"/>
      <c r="E248" s="233"/>
      <c r="F248" s="233"/>
      <c r="G248" s="233"/>
      <c r="H248" s="233"/>
      <c r="I248" s="233"/>
      <c r="J248" s="234"/>
      <c r="K248" s="235" t="s">
        <v>58</v>
      </c>
    </row>
    <row r="249" spans="1:11" ht="15.75" thickBot="1">
      <c r="A249" s="229"/>
      <c r="B249" s="231"/>
      <c r="C249" s="237" t="s">
        <v>1</v>
      </c>
      <c r="D249" s="238"/>
      <c r="E249" s="251" t="s">
        <v>2</v>
      </c>
      <c r="F249" s="241"/>
      <c r="G249" s="240" t="s">
        <v>3</v>
      </c>
      <c r="H249" s="240"/>
      <c r="I249" s="240"/>
      <c r="J249" s="238"/>
      <c r="K249" s="236"/>
    </row>
    <row r="250" spans="1:11" ht="15.75" thickBot="1">
      <c r="A250" s="219" t="s">
        <v>0</v>
      </c>
      <c r="B250" s="220"/>
      <c r="C250" s="220"/>
      <c r="D250" s="220"/>
      <c r="E250" s="220"/>
      <c r="F250" s="220"/>
      <c r="G250" s="220"/>
      <c r="H250" s="220"/>
      <c r="I250" s="220"/>
      <c r="J250" s="220"/>
      <c r="K250" s="221"/>
    </row>
    <row r="251" spans="1:11" ht="15">
      <c r="A251" s="50">
        <v>1</v>
      </c>
      <c r="B251" s="63" t="s">
        <v>22</v>
      </c>
      <c r="C251" s="222">
        <v>2</v>
      </c>
      <c r="D251" s="223"/>
      <c r="E251" s="211">
        <v>2</v>
      </c>
      <c r="F251" s="224"/>
      <c r="G251" s="274">
        <v>2</v>
      </c>
      <c r="H251" s="274"/>
      <c r="I251" s="131">
        <v>1</v>
      </c>
      <c r="J251" s="138">
        <v>5</v>
      </c>
      <c r="K251" s="43">
        <f>SUM(C251:H251)</f>
        <v>6</v>
      </c>
    </row>
    <row r="252" spans="1:11" ht="15">
      <c r="A252" s="44">
        <v>2</v>
      </c>
      <c r="B252" s="57" t="s">
        <v>23</v>
      </c>
      <c r="C252" s="216">
        <v>2</v>
      </c>
      <c r="D252" s="217"/>
      <c r="E252" s="215">
        <v>2</v>
      </c>
      <c r="F252" s="218"/>
      <c r="G252" s="275">
        <v>1</v>
      </c>
      <c r="H252" s="275"/>
      <c r="I252" s="132">
        <v>1</v>
      </c>
      <c r="J252" s="86">
        <v>5</v>
      </c>
      <c r="K252" s="45">
        <f t="shared" ref="K252:K263" si="6">SUM(C252:H252)</f>
        <v>5</v>
      </c>
    </row>
    <row r="253" spans="1:11" ht="15">
      <c r="A253" s="44">
        <v>3</v>
      </c>
      <c r="B253" s="57" t="s">
        <v>4</v>
      </c>
      <c r="C253" s="216">
        <v>1</v>
      </c>
      <c r="D253" s="217"/>
      <c r="E253" s="215">
        <v>1</v>
      </c>
      <c r="F253" s="218"/>
      <c r="G253" s="275">
        <v>1</v>
      </c>
      <c r="H253" s="275"/>
      <c r="I253" s="132"/>
      <c r="J253" s="86"/>
      <c r="K253" s="45">
        <f t="shared" si="6"/>
        <v>3</v>
      </c>
    </row>
    <row r="254" spans="1:11" ht="15">
      <c r="A254" s="44">
        <v>4</v>
      </c>
      <c r="B254" s="57" t="s">
        <v>90</v>
      </c>
      <c r="C254" s="216">
        <v>1</v>
      </c>
      <c r="D254" s="217"/>
      <c r="E254" s="215"/>
      <c r="F254" s="218"/>
      <c r="G254" s="275"/>
      <c r="H254" s="275"/>
      <c r="I254" s="132"/>
      <c r="J254" s="86"/>
      <c r="K254" s="45">
        <f t="shared" si="6"/>
        <v>1</v>
      </c>
    </row>
    <row r="255" spans="1:11" ht="15">
      <c r="A255" s="44">
        <v>5</v>
      </c>
      <c r="B255" s="52" t="s">
        <v>99</v>
      </c>
      <c r="C255" s="216">
        <v>2</v>
      </c>
      <c r="D255" s="217"/>
      <c r="E255" s="215"/>
      <c r="F255" s="218"/>
      <c r="G255" s="275"/>
      <c r="H255" s="275"/>
      <c r="I255" s="132"/>
      <c r="J255" s="86"/>
      <c r="K255" s="45">
        <f t="shared" si="6"/>
        <v>2</v>
      </c>
    </row>
    <row r="256" spans="1:11" ht="15">
      <c r="A256" s="44">
        <v>6</v>
      </c>
      <c r="B256" s="57" t="s">
        <v>5</v>
      </c>
      <c r="C256" s="216">
        <v>1</v>
      </c>
      <c r="D256" s="217"/>
      <c r="E256" s="215">
        <v>1</v>
      </c>
      <c r="F256" s="218"/>
      <c r="G256" s="275">
        <v>1</v>
      </c>
      <c r="H256" s="275"/>
      <c r="I256" s="132"/>
      <c r="J256" s="86"/>
      <c r="K256" s="45">
        <f t="shared" si="6"/>
        <v>3</v>
      </c>
    </row>
    <row r="257" spans="1:11" ht="15">
      <c r="A257" s="44">
        <v>7</v>
      </c>
      <c r="B257" s="57" t="s">
        <v>6</v>
      </c>
      <c r="C257" s="212">
        <v>1</v>
      </c>
      <c r="D257" s="213"/>
      <c r="E257" s="295">
        <v>1</v>
      </c>
      <c r="F257" s="215"/>
      <c r="G257" s="279">
        <v>1</v>
      </c>
      <c r="H257" s="280"/>
      <c r="I257" s="132"/>
      <c r="J257" s="86"/>
      <c r="K257" s="45">
        <f t="shared" si="6"/>
        <v>3</v>
      </c>
    </row>
    <row r="258" spans="1:11" ht="15">
      <c r="A258" s="44">
        <v>8</v>
      </c>
      <c r="B258" s="57" t="s">
        <v>7</v>
      </c>
      <c r="C258" s="216">
        <v>2</v>
      </c>
      <c r="D258" s="217"/>
      <c r="E258" s="215">
        <v>2</v>
      </c>
      <c r="F258" s="218"/>
      <c r="G258" s="275">
        <v>1</v>
      </c>
      <c r="H258" s="275"/>
      <c r="I258" s="132">
        <v>1</v>
      </c>
      <c r="J258" s="86">
        <v>5</v>
      </c>
      <c r="K258" s="45">
        <f t="shared" si="6"/>
        <v>5</v>
      </c>
    </row>
    <row r="259" spans="1:11" ht="15">
      <c r="A259" s="44">
        <v>9</v>
      </c>
      <c r="B259" s="57" t="s">
        <v>25</v>
      </c>
      <c r="C259" s="216">
        <v>1</v>
      </c>
      <c r="D259" s="217"/>
      <c r="E259" s="215"/>
      <c r="F259" s="218"/>
      <c r="G259" s="275"/>
      <c r="H259" s="275"/>
      <c r="I259" s="132"/>
      <c r="J259" s="86"/>
      <c r="K259" s="45">
        <f t="shared" si="6"/>
        <v>1</v>
      </c>
    </row>
    <row r="260" spans="1:11" ht="15">
      <c r="A260" s="44">
        <v>10</v>
      </c>
      <c r="B260" s="57" t="s">
        <v>26</v>
      </c>
      <c r="C260" s="216">
        <v>3</v>
      </c>
      <c r="D260" s="217"/>
      <c r="E260" s="215">
        <v>3</v>
      </c>
      <c r="F260" s="218"/>
      <c r="G260" s="275">
        <v>3</v>
      </c>
      <c r="H260" s="275"/>
      <c r="I260" s="132">
        <v>3</v>
      </c>
      <c r="J260" s="86">
        <v>3</v>
      </c>
      <c r="K260" s="45">
        <f t="shared" si="6"/>
        <v>9</v>
      </c>
    </row>
    <row r="261" spans="1:11" ht="15">
      <c r="A261" s="44">
        <v>11</v>
      </c>
      <c r="B261" s="57" t="s">
        <v>27</v>
      </c>
      <c r="C261" s="216">
        <v>1</v>
      </c>
      <c r="D261" s="217"/>
      <c r="E261" s="215"/>
      <c r="F261" s="218"/>
      <c r="G261" s="275"/>
      <c r="H261" s="275"/>
      <c r="I261" s="132"/>
      <c r="J261" s="86"/>
      <c r="K261" s="45">
        <f t="shared" si="6"/>
        <v>1</v>
      </c>
    </row>
    <row r="262" spans="1:11" ht="15">
      <c r="A262" s="44">
        <v>12</v>
      </c>
      <c r="B262" s="57" t="s">
        <v>28</v>
      </c>
      <c r="C262" s="216">
        <v>1</v>
      </c>
      <c r="D262" s="217"/>
      <c r="E262" s="215">
        <v>1</v>
      </c>
      <c r="F262" s="218"/>
      <c r="G262" s="275">
        <v>1</v>
      </c>
      <c r="H262" s="275"/>
      <c r="I262" s="132">
        <v>1</v>
      </c>
      <c r="J262" s="86">
        <v>1</v>
      </c>
      <c r="K262" s="45">
        <f t="shared" si="6"/>
        <v>3</v>
      </c>
    </row>
    <row r="263" spans="1:11" ht="15.75" thickBot="1">
      <c r="A263" s="199" t="s">
        <v>8</v>
      </c>
      <c r="B263" s="200"/>
      <c r="C263" s="201">
        <f>SUM(C251:C262)</f>
        <v>18</v>
      </c>
      <c r="D263" s="202"/>
      <c r="E263" s="203">
        <f>SUM(E251:E262)</f>
        <v>13</v>
      </c>
      <c r="F263" s="204"/>
      <c r="G263" s="276">
        <f>SUM(G251:G262)</f>
        <v>11</v>
      </c>
      <c r="H263" s="276"/>
      <c r="I263" s="133">
        <f>SUM(I251:I262)</f>
        <v>7</v>
      </c>
      <c r="J263" s="69">
        <f>SUM(J251:J262)</f>
        <v>19</v>
      </c>
      <c r="K263" s="64">
        <f t="shared" si="6"/>
        <v>42</v>
      </c>
    </row>
    <row r="264" spans="1:11" ht="15.75" thickBot="1">
      <c r="A264" s="205" t="s">
        <v>41</v>
      </c>
      <c r="B264" s="206"/>
      <c r="C264" s="206"/>
      <c r="D264" s="206"/>
      <c r="E264" s="206"/>
      <c r="F264" s="206"/>
      <c r="G264" s="206"/>
      <c r="H264" s="206"/>
      <c r="I264" s="206"/>
      <c r="J264" s="206"/>
      <c r="K264" s="207"/>
    </row>
    <row r="265" spans="1:11" ht="15">
      <c r="A265" s="40">
        <v>13</v>
      </c>
      <c r="B265" s="56" t="s">
        <v>33</v>
      </c>
      <c r="C265" s="208">
        <v>4</v>
      </c>
      <c r="D265" s="209"/>
      <c r="E265" s="210">
        <v>2</v>
      </c>
      <c r="F265" s="211"/>
      <c r="G265" s="277"/>
      <c r="H265" s="278"/>
      <c r="I265" s="41">
        <v>1</v>
      </c>
      <c r="J265" s="42">
        <v>5</v>
      </c>
      <c r="K265" s="43">
        <v>6</v>
      </c>
    </row>
    <row r="266" spans="1:11" ht="15">
      <c r="A266" s="40">
        <v>14</v>
      </c>
      <c r="B266" s="51" t="s">
        <v>34</v>
      </c>
      <c r="C266" s="212">
        <v>2</v>
      </c>
      <c r="D266" s="213"/>
      <c r="E266" s="214">
        <v>5</v>
      </c>
      <c r="F266" s="215"/>
      <c r="G266" s="279">
        <v>3</v>
      </c>
      <c r="H266" s="280"/>
      <c r="I266" s="41"/>
      <c r="J266" s="42"/>
      <c r="K266" s="46">
        <v>10</v>
      </c>
    </row>
    <row r="267" spans="1:11" ht="15">
      <c r="A267" s="40">
        <v>15</v>
      </c>
      <c r="B267" s="52" t="s">
        <v>64</v>
      </c>
      <c r="C267" s="212"/>
      <c r="D267" s="213"/>
      <c r="E267" s="214"/>
      <c r="F267" s="215"/>
      <c r="G267" s="279">
        <v>1</v>
      </c>
      <c r="H267" s="280"/>
      <c r="I267" s="132"/>
      <c r="J267" s="86"/>
      <c r="K267" s="45">
        <v>1</v>
      </c>
    </row>
    <row r="268" spans="1:11" ht="15">
      <c r="A268" s="44">
        <v>16</v>
      </c>
      <c r="B268" s="52" t="s">
        <v>101</v>
      </c>
      <c r="C268" s="212"/>
      <c r="D268" s="213"/>
      <c r="E268" s="214">
        <v>1</v>
      </c>
      <c r="F268" s="215"/>
      <c r="G268" s="279"/>
      <c r="H268" s="280"/>
      <c r="I268" s="132"/>
      <c r="J268" s="86"/>
      <c r="K268" s="45">
        <v>1</v>
      </c>
    </row>
    <row r="269" spans="1:11" ht="15.75" thickBot="1">
      <c r="A269" s="47"/>
      <c r="B269" s="53" t="s">
        <v>8</v>
      </c>
      <c r="C269" s="152">
        <v>6</v>
      </c>
      <c r="D269" s="153"/>
      <c r="E269" s="154">
        <v>8</v>
      </c>
      <c r="F269" s="174"/>
      <c r="G269" s="281">
        <v>4</v>
      </c>
      <c r="H269" s="282"/>
      <c r="I269" s="68">
        <f>SUM(I260:I268)</f>
        <v>12</v>
      </c>
      <c r="J269" s="70">
        <f>SUM(J260:J268)</f>
        <v>28</v>
      </c>
      <c r="K269" s="48">
        <f>SUM(K265:K268)</f>
        <v>18</v>
      </c>
    </row>
    <row r="270" spans="1:11" ht="15.75" thickBot="1">
      <c r="A270" s="175" t="s">
        <v>60</v>
      </c>
      <c r="B270" s="176"/>
      <c r="C270" s="176"/>
      <c r="D270" s="176"/>
      <c r="E270" s="176"/>
      <c r="F270" s="176"/>
      <c r="G270" s="176"/>
      <c r="H270" s="176"/>
      <c r="I270" s="176"/>
      <c r="J270" s="176"/>
      <c r="K270" s="177"/>
    </row>
    <row r="271" spans="1:11" ht="15">
      <c r="A271" s="40">
        <v>17</v>
      </c>
      <c r="B271" s="51" t="s">
        <v>51</v>
      </c>
      <c r="C271" s="208" t="s">
        <v>45</v>
      </c>
      <c r="D271" s="278"/>
      <c r="E271" s="296"/>
      <c r="F271" s="211"/>
      <c r="G271" s="277"/>
      <c r="H271" s="209"/>
      <c r="I271" s="87">
        <v>1</v>
      </c>
      <c r="J271" s="42">
        <v>5</v>
      </c>
      <c r="K271" s="49"/>
    </row>
    <row r="272" spans="1:11" ht="15.75" thickBot="1">
      <c r="A272" s="44">
        <v>18</v>
      </c>
      <c r="B272" s="52" t="s">
        <v>52</v>
      </c>
      <c r="C272" s="256" t="s">
        <v>45</v>
      </c>
      <c r="D272" s="297"/>
      <c r="E272" s="298" t="s">
        <v>44</v>
      </c>
      <c r="F272" s="284"/>
      <c r="G272" s="285" t="s">
        <v>21</v>
      </c>
      <c r="H272" s="299"/>
      <c r="I272" s="129"/>
      <c r="J272" s="86"/>
      <c r="K272" s="105"/>
    </row>
    <row r="273" spans="1:11" ht="15.75" thickBot="1">
      <c r="A273" s="156" t="s">
        <v>19</v>
      </c>
      <c r="B273" s="157"/>
      <c r="C273" s="158" t="s">
        <v>20</v>
      </c>
      <c r="D273" s="159"/>
      <c r="E273" s="247" t="s">
        <v>20</v>
      </c>
      <c r="F273" s="300"/>
      <c r="G273" s="301" t="s">
        <v>21</v>
      </c>
      <c r="H273" s="159"/>
      <c r="I273" s="54"/>
      <c r="J273" s="55"/>
      <c r="K273" s="71"/>
    </row>
    <row r="274" spans="1:11" ht="15.75" thickBot="1">
      <c r="A274" s="72">
        <v>19</v>
      </c>
      <c r="B274" s="66" t="s">
        <v>47</v>
      </c>
      <c r="C274" s="162"/>
      <c r="D274" s="239"/>
      <c r="E274" s="302" t="s">
        <v>43</v>
      </c>
      <c r="F274" s="251"/>
      <c r="G274" s="288"/>
      <c r="H274" s="163"/>
      <c r="I274" s="135"/>
      <c r="J274" s="139"/>
      <c r="K274" s="60" t="s">
        <v>43</v>
      </c>
    </row>
    <row r="275" spans="1:11" ht="15">
      <c r="A275" s="166" t="s">
        <v>14</v>
      </c>
      <c r="B275" s="289"/>
      <c r="C275" s="290">
        <v>2</v>
      </c>
      <c r="D275" s="291"/>
      <c r="E275" s="290">
        <v>2</v>
      </c>
      <c r="F275" s="291"/>
      <c r="G275" s="290">
        <v>2</v>
      </c>
      <c r="H275" s="291"/>
      <c r="I275" s="58">
        <v>2</v>
      </c>
      <c r="J275" s="58">
        <v>2</v>
      </c>
      <c r="K275" s="59">
        <f>SUM(C275:H275)</f>
        <v>6</v>
      </c>
    </row>
    <row r="276" spans="1:11" ht="28.5" customHeight="1">
      <c r="A276" s="168" t="s">
        <v>15</v>
      </c>
      <c r="B276" s="169"/>
      <c r="C276" s="171" t="s">
        <v>48</v>
      </c>
      <c r="D276" s="171"/>
      <c r="E276" s="171"/>
      <c r="F276" s="171"/>
      <c r="G276" s="171"/>
      <c r="H276" s="171"/>
      <c r="I276" s="171"/>
      <c r="J276" s="171"/>
      <c r="K276" s="172"/>
    </row>
    <row r="277" spans="1:11" s="1" customFormat="1" ht="28.5" customHeight="1">
      <c r="A277" s="252" t="s">
        <v>103</v>
      </c>
      <c r="B277" s="253"/>
      <c r="C277" s="111"/>
      <c r="D277" s="112"/>
      <c r="E277" s="112"/>
      <c r="F277" s="112"/>
      <c r="G277" s="112" t="s">
        <v>104</v>
      </c>
      <c r="H277" s="112"/>
      <c r="I277" s="113"/>
      <c r="J277" s="113"/>
      <c r="K277" s="114"/>
    </row>
    <row r="278" spans="1:11" ht="32.25" customHeight="1" thickBot="1">
      <c r="A278" s="303" t="s">
        <v>12</v>
      </c>
      <c r="B278" s="304"/>
      <c r="C278" s="305" t="s">
        <v>89</v>
      </c>
      <c r="D278" s="306"/>
      <c r="E278" s="306"/>
      <c r="F278" s="306"/>
      <c r="G278" s="306"/>
      <c r="H278" s="306"/>
      <c r="I278" s="306"/>
      <c r="J278" s="306"/>
      <c r="K278" s="307"/>
    </row>
    <row r="279" spans="1:11">
      <c r="A279" s="294" t="s">
        <v>11</v>
      </c>
      <c r="B279" s="294"/>
      <c r="C279" s="294"/>
      <c r="D279" s="294"/>
      <c r="E279" s="294"/>
      <c r="F279" s="294"/>
      <c r="G279" s="294"/>
      <c r="H279" s="294"/>
      <c r="I279" s="294"/>
      <c r="J279" s="294"/>
      <c r="K279" s="294"/>
    </row>
    <row r="280" spans="1:11">
      <c r="A280" s="67" t="s">
        <v>38</v>
      </c>
      <c r="B280" s="67"/>
      <c r="C280" s="67"/>
      <c r="D280" s="67"/>
      <c r="E280" s="67"/>
      <c r="F280" s="67"/>
      <c r="G280" s="67"/>
      <c r="H280" s="67"/>
      <c r="I280" s="67"/>
      <c r="J280" s="67"/>
      <c r="K280" s="67"/>
    </row>
    <row r="281" spans="1:11">
      <c r="A281" s="67"/>
      <c r="B281" s="67"/>
      <c r="C281" s="67"/>
      <c r="D281" s="67"/>
      <c r="E281" s="67"/>
      <c r="F281" s="67"/>
      <c r="G281" s="67"/>
      <c r="H281" s="67"/>
      <c r="I281" s="67"/>
      <c r="J281" s="67"/>
      <c r="K281" s="67"/>
    </row>
    <row r="282" spans="1:11" ht="21">
      <c r="A282" s="272" t="s">
        <v>109</v>
      </c>
      <c r="B282" s="272"/>
      <c r="C282" s="272"/>
      <c r="D282" s="272"/>
      <c r="E282" s="272"/>
      <c r="F282" s="272"/>
      <c r="G282" s="272"/>
      <c r="H282" s="272"/>
      <c r="I282" s="272"/>
      <c r="J282" s="272"/>
      <c r="K282" s="272"/>
    </row>
    <row r="283" spans="1:11" ht="15.75">
      <c r="A283" s="273" t="s">
        <v>118</v>
      </c>
      <c r="B283" s="273"/>
      <c r="C283" s="273"/>
      <c r="D283" s="273"/>
      <c r="E283" s="273"/>
      <c r="F283" s="273"/>
      <c r="G283" s="273"/>
      <c r="H283" s="273"/>
      <c r="I283" s="273"/>
      <c r="J283" s="273"/>
      <c r="K283" s="273"/>
    </row>
    <row r="284" spans="1:11" ht="15">
      <c r="A284" s="273" t="s">
        <v>67</v>
      </c>
      <c r="B284" s="273"/>
      <c r="C284" s="273"/>
      <c r="D284" s="273"/>
      <c r="E284" s="273"/>
      <c r="F284" s="273"/>
      <c r="G284" s="273"/>
      <c r="H284" s="273"/>
      <c r="I284" s="273"/>
      <c r="J284" s="273"/>
      <c r="K284" s="273"/>
    </row>
    <row r="285" spans="1:11" ht="15">
      <c r="A285" s="308" t="s">
        <v>54</v>
      </c>
      <c r="B285" s="308"/>
      <c r="C285" s="308"/>
      <c r="D285" s="308"/>
      <c r="E285" s="308"/>
      <c r="F285" s="308"/>
      <c r="G285" s="308"/>
      <c r="H285" s="308"/>
      <c r="I285" s="308"/>
      <c r="J285" s="308"/>
      <c r="K285" s="308"/>
    </row>
    <row r="286" spans="1:11" ht="15">
      <c r="A286" s="308" t="s">
        <v>10</v>
      </c>
      <c r="B286" s="308"/>
      <c r="C286" s="308"/>
      <c r="D286" s="308"/>
      <c r="E286" s="308"/>
      <c r="F286" s="308"/>
      <c r="G286" s="308"/>
      <c r="H286" s="308"/>
      <c r="I286" s="308"/>
      <c r="J286" s="308"/>
      <c r="K286" s="308"/>
    </row>
    <row r="287" spans="1:11" ht="15.75" thickBot="1">
      <c r="A287" s="65" t="s">
        <v>32</v>
      </c>
      <c r="B287" s="65"/>
      <c r="C287" s="65"/>
      <c r="D287" s="65"/>
      <c r="E287" s="65"/>
      <c r="F287" s="65"/>
      <c r="G287" s="65"/>
      <c r="H287" s="130"/>
      <c r="I287" s="130"/>
      <c r="J287" s="130"/>
      <c r="K287" s="130"/>
    </row>
    <row r="288" spans="1:11" ht="15.75" thickBot="1">
      <c r="A288" s="222" t="s">
        <v>55</v>
      </c>
      <c r="B288" s="230" t="s">
        <v>56</v>
      </c>
      <c r="C288" s="232" t="s">
        <v>57</v>
      </c>
      <c r="D288" s="233"/>
      <c r="E288" s="233"/>
      <c r="F288" s="233"/>
      <c r="G288" s="233"/>
      <c r="H288" s="233"/>
      <c r="I288" s="233"/>
      <c r="J288" s="234"/>
      <c r="K288" s="235" t="s">
        <v>58</v>
      </c>
    </row>
    <row r="289" spans="1:11" ht="15.75" thickBot="1">
      <c r="A289" s="229"/>
      <c r="B289" s="231"/>
      <c r="C289" s="237" t="s">
        <v>1</v>
      </c>
      <c r="D289" s="238"/>
      <c r="E289" s="251" t="s">
        <v>2</v>
      </c>
      <c r="F289" s="241"/>
      <c r="G289" s="240" t="s">
        <v>3</v>
      </c>
      <c r="H289" s="240"/>
      <c r="I289" s="240"/>
      <c r="J289" s="238"/>
      <c r="K289" s="236"/>
    </row>
    <row r="290" spans="1:11" ht="15.75" thickBot="1">
      <c r="A290" s="219" t="s">
        <v>0</v>
      </c>
      <c r="B290" s="220"/>
      <c r="C290" s="220"/>
      <c r="D290" s="220"/>
      <c r="E290" s="220"/>
      <c r="F290" s="220"/>
      <c r="G290" s="220"/>
      <c r="H290" s="220"/>
      <c r="I290" s="220"/>
      <c r="J290" s="220"/>
      <c r="K290" s="221"/>
    </row>
    <row r="291" spans="1:11" ht="15">
      <c r="A291" s="50">
        <v>1</v>
      </c>
      <c r="B291" s="63" t="s">
        <v>22</v>
      </c>
      <c r="C291" s="222">
        <v>2</v>
      </c>
      <c r="D291" s="223"/>
      <c r="E291" s="211">
        <v>2</v>
      </c>
      <c r="F291" s="224"/>
      <c r="G291" s="274">
        <v>2</v>
      </c>
      <c r="H291" s="274"/>
      <c r="I291" s="131">
        <v>1</v>
      </c>
      <c r="J291" s="138">
        <v>5</v>
      </c>
      <c r="K291" s="43">
        <f>SUM(C291:H291)</f>
        <v>6</v>
      </c>
    </row>
    <row r="292" spans="1:11" ht="15">
      <c r="A292" s="44">
        <v>2</v>
      </c>
      <c r="B292" s="57" t="s">
        <v>23</v>
      </c>
      <c r="C292" s="216">
        <v>2</v>
      </c>
      <c r="D292" s="217"/>
      <c r="E292" s="215">
        <v>2</v>
      </c>
      <c r="F292" s="218"/>
      <c r="G292" s="275">
        <v>1</v>
      </c>
      <c r="H292" s="275"/>
      <c r="I292" s="132">
        <v>1</v>
      </c>
      <c r="J292" s="86">
        <v>5</v>
      </c>
      <c r="K292" s="45">
        <f t="shared" ref="K292:K303" si="7">SUM(C292:H292)</f>
        <v>5</v>
      </c>
    </row>
    <row r="293" spans="1:11" ht="15">
      <c r="A293" s="44">
        <v>3</v>
      </c>
      <c r="B293" s="57" t="s">
        <v>4</v>
      </c>
      <c r="C293" s="216">
        <v>1</v>
      </c>
      <c r="D293" s="217"/>
      <c r="E293" s="215">
        <v>1</v>
      </c>
      <c r="F293" s="218"/>
      <c r="G293" s="275">
        <v>1</v>
      </c>
      <c r="H293" s="275"/>
      <c r="I293" s="132"/>
      <c r="J293" s="86"/>
      <c r="K293" s="45">
        <f t="shared" si="7"/>
        <v>3</v>
      </c>
    </row>
    <row r="294" spans="1:11" ht="15">
      <c r="A294" s="44">
        <v>4</v>
      </c>
      <c r="B294" s="57" t="s">
        <v>90</v>
      </c>
      <c r="C294" s="216">
        <v>1</v>
      </c>
      <c r="D294" s="217"/>
      <c r="E294" s="215"/>
      <c r="F294" s="218"/>
      <c r="G294" s="275"/>
      <c r="H294" s="275"/>
      <c r="I294" s="132"/>
      <c r="J294" s="86"/>
      <c r="K294" s="45">
        <f t="shared" si="7"/>
        <v>1</v>
      </c>
    </row>
    <row r="295" spans="1:11" ht="15">
      <c r="A295" s="44">
        <v>5</v>
      </c>
      <c r="B295" s="52" t="s">
        <v>99</v>
      </c>
      <c r="C295" s="216">
        <v>2</v>
      </c>
      <c r="D295" s="217"/>
      <c r="E295" s="215"/>
      <c r="F295" s="218"/>
      <c r="G295" s="275"/>
      <c r="H295" s="275"/>
      <c r="I295" s="132"/>
      <c r="J295" s="86"/>
      <c r="K295" s="45">
        <f t="shared" si="7"/>
        <v>2</v>
      </c>
    </row>
    <row r="296" spans="1:11" ht="15">
      <c r="A296" s="44">
        <v>6</v>
      </c>
      <c r="B296" s="57" t="s">
        <v>5</v>
      </c>
      <c r="C296" s="216">
        <v>1</v>
      </c>
      <c r="D296" s="217"/>
      <c r="E296" s="215">
        <v>1</v>
      </c>
      <c r="F296" s="218"/>
      <c r="G296" s="275">
        <v>1</v>
      </c>
      <c r="H296" s="275"/>
      <c r="I296" s="132"/>
      <c r="J296" s="86"/>
      <c r="K296" s="45">
        <f t="shared" si="7"/>
        <v>3</v>
      </c>
    </row>
    <row r="297" spans="1:11" ht="15">
      <c r="A297" s="44">
        <v>7</v>
      </c>
      <c r="B297" s="57" t="s">
        <v>6</v>
      </c>
      <c r="C297" s="216">
        <v>1</v>
      </c>
      <c r="D297" s="217"/>
      <c r="E297" s="215">
        <v>1</v>
      </c>
      <c r="F297" s="218"/>
      <c r="G297" s="275">
        <v>1</v>
      </c>
      <c r="H297" s="275"/>
      <c r="I297" s="132"/>
      <c r="J297" s="86"/>
      <c r="K297" s="45">
        <f t="shared" si="7"/>
        <v>3</v>
      </c>
    </row>
    <row r="298" spans="1:11" ht="15">
      <c r="A298" s="44">
        <v>8</v>
      </c>
      <c r="B298" s="57" t="s">
        <v>7</v>
      </c>
      <c r="C298" s="216">
        <v>2</v>
      </c>
      <c r="D298" s="217"/>
      <c r="E298" s="215">
        <v>2</v>
      </c>
      <c r="F298" s="218"/>
      <c r="G298" s="275">
        <v>1</v>
      </c>
      <c r="H298" s="275"/>
      <c r="I298" s="132">
        <v>1</v>
      </c>
      <c r="J298" s="86">
        <v>5</v>
      </c>
      <c r="K298" s="45">
        <f t="shared" si="7"/>
        <v>5</v>
      </c>
    </row>
    <row r="299" spans="1:11" ht="15">
      <c r="A299" s="44">
        <v>9</v>
      </c>
      <c r="B299" s="57" t="s">
        <v>25</v>
      </c>
      <c r="C299" s="216">
        <v>1</v>
      </c>
      <c r="D299" s="217"/>
      <c r="E299" s="215"/>
      <c r="F299" s="218"/>
      <c r="G299" s="275"/>
      <c r="H299" s="275"/>
      <c r="I299" s="132"/>
      <c r="J299" s="86"/>
      <c r="K299" s="45">
        <f t="shared" si="7"/>
        <v>1</v>
      </c>
    </row>
    <row r="300" spans="1:11" ht="15">
      <c r="A300" s="44">
        <v>10</v>
      </c>
      <c r="B300" s="57" t="s">
        <v>26</v>
      </c>
      <c r="C300" s="216">
        <v>3</v>
      </c>
      <c r="D300" s="217"/>
      <c r="E300" s="215">
        <v>3</v>
      </c>
      <c r="F300" s="218"/>
      <c r="G300" s="275">
        <v>3</v>
      </c>
      <c r="H300" s="275"/>
      <c r="I300" s="132">
        <v>3</v>
      </c>
      <c r="J300" s="86">
        <v>3</v>
      </c>
      <c r="K300" s="45">
        <f t="shared" si="7"/>
        <v>9</v>
      </c>
    </row>
    <row r="301" spans="1:11" ht="15">
      <c r="A301" s="44">
        <v>11</v>
      </c>
      <c r="B301" s="57" t="s">
        <v>27</v>
      </c>
      <c r="C301" s="216">
        <v>1</v>
      </c>
      <c r="D301" s="217"/>
      <c r="E301" s="215"/>
      <c r="F301" s="218"/>
      <c r="G301" s="275"/>
      <c r="H301" s="275"/>
      <c r="I301" s="132"/>
      <c r="J301" s="86"/>
      <c r="K301" s="45">
        <f t="shared" si="7"/>
        <v>1</v>
      </c>
    </row>
    <row r="302" spans="1:11" ht="15">
      <c r="A302" s="44">
        <v>12</v>
      </c>
      <c r="B302" s="57" t="s">
        <v>28</v>
      </c>
      <c r="C302" s="216">
        <v>1</v>
      </c>
      <c r="D302" s="217"/>
      <c r="E302" s="215">
        <v>1</v>
      </c>
      <c r="F302" s="218"/>
      <c r="G302" s="275">
        <v>1</v>
      </c>
      <c r="H302" s="275"/>
      <c r="I302" s="132">
        <v>1</v>
      </c>
      <c r="J302" s="86">
        <v>1</v>
      </c>
      <c r="K302" s="45">
        <f t="shared" si="7"/>
        <v>3</v>
      </c>
    </row>
    <row r="303" spans="1:11" ht="15.75" thickBot="1">
      <c r="A303" s="199" t="s">
        <v>8</v>
      </c>
      <c r="B303" s="200"/>
      <c r="C303" s="201">
        <f>SUM(C291:C302)</f>
        <v>18</v>
      </c>
      <c r="D303" s="202"/>
      <c r="E303" s="203">
        <f>SUM(E291:E302)</f>
        <v>13</v>
      </c>
      <c r="F303" s="204"/>
      <c r="G303" s="276">
        <f>SUM(G291:G302)</f>
        <v>11</v>
      </c>
      <c r="H303" s="276"/>
      <c r="I303" s="133">
        <f>SUM(I291:I302)</f>
        <v>7</v>
      </c>
      <c r="J303" s="69">
        <f>SUM(J291:J302)</f>
        <v>19</v>
      </c>
      <c r="K303" s="64">
        <f t="shared" si="7"/>
        <v>42</v>
      </c>
    </row>
    <row r="304" spans="1:11" ht="15.75" thickBot="1">
      <c r="A304" s="205" t="s">
        <v>41</v>
      </c>
      <c r="B304" s="206"/>
      <c r="C304" s="206"/>
      <c r="D304" s="206"/>
      <c r="E304" s="206"/>
      <c r="F304" s="206"/>
      <c r="G304" s="206"/>
      <c r="H304" s="206"/>
      <c r="I304" s="206"/>
      <c r="J304" s="206"/>
      <c r="K304" s="207"/>
    </row>
    <row r="305" spans="1:11" ht="15">
      <c r="A305" s="40">
        <v>13</v>
      </c>
      <c r="B305" s="56" t="s">
        <v>35</v>
      </c>
      <c r="C305" s="208">
        <v>1</v>
      </c>
      <c r="D305" s="209"/>
      <c r="E305" s="210">
        <v>1</v>
      </c>
      <c r="F305" s="211"/>
      <c r="G305" s="277">
        <v>1</v>
      </c>
      <c r="H305" s="278"/>
      <c r="I305" s="41">
        <v>1</v>
      </c>
      <c r="J305" s="42">
        <v>5</v>
      </c>
      <c r="K305" s="43">
        <v>3</v>
      </c>
    </row>
    <row r="306" spans="1:11" ht="15">
      <c r="A306" s="40">
        <v>14</v>
      </c>
      <c r="B306" s="56" t="s">
        <v>36</v>
      </c>
      <c r="C306" s="212">
        <v>4</v>
      </c>
      <c r="D306" s="213"/>
      <c r="E306" s="214">
        <v>3</v>
      </c>
      <c r="F306" s="215"/>
      <c r="G306" s="279">
        <v>1</v>
      </c>
      <c r="H306" s="280"/>
      <c r="I306" s="41"/>
      <c r="J306" s="42"/>
      <c r="K306" s="46">
        <v>8</v>
      </c>
    </row>
    <row r="307" spans="1:11" ht="15">
      <c r="A307" s="40">
        <v>15</v>
      </c>
      <c r="B307" s="56" t="s">
        <v>13</v>
      </c>
      <c r="C307" s="212">
        <v>1</v>
      </c>
      <c r="D307" s="213"/>
      <c r="E307" s="214">
        <v>3</v>
      </c>
      <c r="F307" s="215"/>
      <c r="G307" s="279">
        <v>2</v>
      </c>
      <c r="H307" s="280"/>
      <c r="I307" s="41"/>
      <c r="J307" s="42"/>
      <c r="K307" s="46">
        <v>6</v>
      </c>
    </row>
    <row r="308" spans="1:11" ht="15">
      <c r="A308" s="44">
        <v>16</v>
      </c>
      <c r="B308" s="52" t="s">
        <v>100</v>
      </c>
      <c r="C308" s="212"/>
      <c r="D308" s="213"/>
      <c r="E308" s="214">
        <v>1</v>
      </c>
      <c r="F308" s="215"/>
      <c r="G308" s="279"/>
      <c r="H308" s="280"/>
      <c r="I308" s="132"/>
      <c r="J308" s="86"/>
      <c r="K308" s="45">
        <v>1</v>
      </c>
    </row>
    <row r="309" spans="1:11" ht="15.75" thickBot="1">
      <c r="A309" s="173" t="s">
        <v>8</v>
      </c>
      <c r="B309" s="151"/>
      <c r="C309" s="152">
        <v>6</v>
      </c>
      <c r="D309" s="153"/>
      <c r="E309" s="154">
        <f>SUM(E305:F308)</f>
        <v>8</v>
      </c>
      <c r="F309" s="174"/>
      <c r="G309" s="281">
        <f>SUM(G305:H308)</f>
        <v>4</v>
      </c>
      <c r="H309" s="282"/>
      <c r="I309" s="68">
        <f>SUM(I300:I308)</f>
        <v>12</v>
      </c>
      <c r="J309" s="70">
        <f>SUM(J300:J308)</f>
        <v>28</v>
      </c>
      <c r="K309" s="48">
        <v>18</v>
      </c>
    </row>
    <row r="310" spans="1:11" ht="15.75" thickBot="1">
      <c r="A310" s="175" t="s">
        <v>60</v>
      </c>
      <c r="B310" s="176"/>
      <c r="C310" s="176"/>
      <c r="D310" s="176"/>
      <c r="E310" s="176"/>
      <c r="F310" s="176"/>
      <c r="G310" s="176"/>
      <c r="H310" s="176"/>
      <c r="I310" s="176"/>
      <c r="J310" s="176"/>
      <c r="K310" s="176"/>
    </row>
    <row r="311" spans="1:11" ht="15.75" thickBot="1">
      <c r="A311" s="40">
        <v>17</v>
      </c>
      <c r="B311" s="51" t="s">
        <v>53</v>
      </c>
      <c r="C311" s="243" t="s">
        <v>44</v>
      </c>
      <c r="D311" s="244"/>
      <c r="E311" s="309" t="s">
        <v>44</v>
      </c>
      <c r="F311" s="310"/>
      <c r="G311" s="311" t="s">
        <v>21</v>
      </c>
      <c r="H311" s="312"/>
      <c r="I311" s="87">
        <v>1</v>
      </c>
      <c r="J311" s="42">
        <v>5</v>
      </c>
      <c r="K311" s="49"/>
    </row>
    <row r="312" spans="1:11" ht="15.75" thickBot="1">
      <c r="A312" s="156" t="s">
        <v>19</v>
      </c>
      <c r="B312" s="157"/>
      <c r="C312" s="158" t="s">
        <v>20</v>
      </c>
      <c r="D312" s="159"/>
      <c r="E312" s="160" t="s">
        <v>20</v>
      </c>
      <c r="F312" s="300"/>
      <c r="G312" s="301" t="s">
        <v>21</v>
      </c>
      <c r="H312" s="159"/>
      <c r="I312" s="54"/>
      <c r="J312" s="55"/>
      <c r="K312" s="71"/>
    </row>
    <row r="313" spans="1:11" ht="15.75" thickBot="1">
      <c r="A313" s="72">
        <v>18</v>
      </c>
      <c r="B313" s="66" t="s">
        <v>47</v>
      </c>
      <c r="C313" s="162"/>
      <c r="D313" s="163"/>
      <c r="E313" s="164" t="s">
        <v>43</v>
      </c>
      <c r="F313" s="251"/>
      <c r="G313" s="288"/>
      <c r="H313" s="163"/>
      <c r="I313" s="135"/>
      <c r="J313" s="139"/>
      <c r="K313" s="60" t="s">
        <v>43</v>
      </c>
    </row>
    <row r="314" spans="1:11" ht="15.75" thickBot="1">
      <c r="A314" s="166" t="s">
        <v>14</v>
      </c>
      <c r="B314" s="167"/>
      <c r="C314" s="158">
        <v>2</v>
      </c>
      <c r="D314" s="159"/>
      <c r="E314" s="160">
        <v>2</v>
      </c>
      <c r="F314" s="300"/>
      <c r="G314" s="301">
        <v>2</v>
      </c>
      <c r="H314" s="159"/>
      <c r="I314" s="110">
        <v>2</v>
      </c>
      <c r="J314" s="58">
        <v>2</v>
      </c>
      <c r="K314" s="59">
        <f>SUM(C314:H314)</f>
        <v>6</v>
      </c>
    </row>
    <row r="315" spans="1:11" ht="15">
      <c r="A315" s="168" t="s">
        <v>15</v>
      </c>
      <c r="B315" s="169"/>
      <c r="C315" s="170" t="s">
        <v>48</v>
      </c>
      <c r="D315" s="170"/>
      <c r="E315" s="170"/>
      <c r="F315" s="170"/>
      <c r="G315" s="170"/>
      <c r="H315" s="170"/>
      <c r="I315" s="171"/>
      <c r="J315" s="171"/>
      <c r="K315" s="172"/>
    </row>
    <row r="316" spans="1:11" s="1" customFormat="1" ht="29.25" customHeight="1">
      <c r="A316" s="252" t="s">
        <v>103</v>
      </c>
      <c r="B316" s="253"/>
      <c r="C316" s="111"/>
      <c r="D316" s="112"/>
      <c r="E316" s="112"/>
      <c r="F316" s="112"/>
      <c r="G316" s="112" t="s">
        <v>104</v>
      </c>
      <c r="H316" s="112"/>
      <c r="I316" s="113"/>
      <c r="J316" s="113"/>
      <c r="K316" s="114"/>
    </row>
    <row r="317" spans="1:11" ht="36" customHeight="1" thickBot="1">
      <c r="A317" s="192" t="s">
        <v>12</v>
      </c>
      <c r="B317" s="193"/>
      <c r="C317" s="194" t="s">
        <v>87</v>
      </c>
      <c r="D317" s="195"/>
      <c r="E317" s="195"/>
      <c r="F317" s="195"/>
      <c r="G317" s="195"/>
      <c r="H317" s="195"/>
      <c r="I317" s="195"/>
      <c r="J317" s="195"/>
      <c r="K317" s="196"/>
    </row>
    <row r="318" spans="1:11">
      <c r="A318" s="294" t="s">
        <v>11</v>
      </c>
      <c r="B318" s="294"/>
      <c r="C318" s="294"/>
      <c r="D318" s="294"/>
      <c r="E318" s="294"/>
      <c r="F318" s="294"/>
      <c r="G318" s="294"/>
      <c r="H318" s="294"/>
      <c r="I318" s="294"/>
      <c r="J318" s="294"/>
      <c r="K318" s="294"/>
    </row>
    <row r="319" spans="1:11" ht="15">
      <c r="A319" s="16" t="s">
        <v>38</v>
      </c>
      <c r="B319" s="16"/>
      <c r="C319" s="16"/>
      <c r="D319" s="16"/>
      <c r="E319" s="16"/>
      <c r="F319" s="16"/>
      <c r="G319" s="16"/>
      <c r="H319" s="16"/>
      <c r="I319" s="16"/>
      <c r="J319" s="16"/>
      <c r="K319" s="16"/>
    </row>
    <row r="320" spans="1:11" ht="30" customHeight="1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</row>
    <row r="321" spans="1:11" ht="21">
      <c r="A321" s="226" t="s">
        <v>107</v>
      </c>
      <c r="B321" s="226"/>
      <c r="C321" s="226"/>
      <c r="D321" s="226"/>
      <c r="E321" s="226"/>
      <c r="F321" s="226"/>
      <c r="G321" s="226"/>
      <c r="H321" s="226"/>
      <c r="I321" s="226"/>
      <c r="J321" s="226"/>
      <c r="K321" s="226"/>
    </row>
    <row r="322" spans="1:11" ht="15.75">
      <c r="A322" s="227" t="s">
        <v>119</v>
      </c>
      <c r="B322" s="227"/>
      <c r="C322" s="227"/>
      <c r="D322" s="227"/>
      <c r="E322" s="227"/>
      <c r="F322" s="227"/>
      <c r="G322" s="227"/>
      <c r="H322" s="227"/>
      <c r="I322" s="227"/>
      <c r="J322" s="227"/>
      <c r="K322" s="227"/>
    </row>
    <row r="323" spans="1:11" ht="15">
      <c r="A323" s="227" t="s">
        <v>114</v>
      </c>
      <c r="B323" s="227"/>
      <c r="C323" s="227"/>
      <c r="D323" s="227"/>
      <c r="E323" s="227"/>
      <c r="F323" s="227"/>
      <c r="G323" s="227"/>
      <c r="H323" s="227"/>
      <c r="I323" s="227"/>
      <c r="J323" s="227"/>
      <c r="K323" s="227"/>
    </row>
    <row r="324" spans="1:11" ht="15">
      <c r="A324" s="228" t="s">
        <v>54</v>
      </c>
      <c r="B324" s="228"/>
      <c r="C324" s="228"/>
      <c r="D324" s="228"/>
      <c r="E324" s="228"/>
      <c r="F324" s="228"/>
      <c r="G324" s="228"/>
      <c r="H324" s="228"/>
      <c r="I324" s="228"/>
      <c r="J324" s="228"/>
      <c r="K324" s="228"/>
    </row>
    <row r="325" spans="1:11" ht="15">
      <c r="A325" s="228" t="s">
        <v>10</v>
      </c>
      <c r="B325" s="228"/>
      <c r="C325" s="228"/>
      <c r="D325" s="228"/>
      <c r="E325" s="228"/>
      <c r="F325" s="228"/>
      <c r="G325" s="228"/>
      <c r="H325" s="228"/>
      <c r="I325" s="228"/>
      <c r="J325" s="228"/>
      <c r="K325" s="228"/>
    </row>
    <row r="326" spans="1:11" ht="15.75" thickBot="1">
      <c r="A326" s="65" t="s">
        <v>37</v>
      </c>
      <c r="B326" s="65"/>
      <c r="C326" s="65"/>
      <c r="D326" s="65"/>
      <c r="E326" s="65"/>
      <c r="F326" s="65"/>
      <c r="G326" s="65"/>
      <c r="H326" s="130"/>
      <c r="I326" s="130"/>
      <c r="J326" s="130"/>
      <c r="K326" s="130"/>
    </row>
    <row r="327" spans="1:11" ht="15.75" thickBot="1">
      <c r="A327" s="222" t="s">
        <v>55</v>
      </c>
      <c r="B327" s="230" t="s">
        <v>56</v>
      </c>
      <c r="C327" s="232" t="s">
        <v>57</v>
      </c>
      <c r="D327" s="233"/>
      <c r="E327" s="233"/>
      <c r="F327" s="233"/>
      <c r="G327" s="233"/>
      <c r="H327" s="233"/>
      <c r="I327" s="233"/>
      <c r="J327" s="234"/>
      <c r="K327" s="235" t="s">
        <v>58</v>
      </c>
    </row>
    <row r="328" spans="1:11" ht="15.75" thickBot="1">
      <c r="A328" s="229"/>
      <c r="B328" s="231"/>
      <c r="C328" s="237" t="s">
        <v>1</v>
      </c>
      <c r="D328" s="238"/>
      <c r="E328" s="251" t="s">
        <v>2</v>
      </c>
      <c r="F328" s="241"/>
      <c r="G328" s="240" t="s">
        <v>3</v>
      </c>
      <c r="H328" s="240"/>
      <c r="I328" s="240"/>
      <c r="J328" s="238"/>
      <c r="K328" s="236"/>
    </row>
    <row r="329" spans="1:11" ht="15.75" thickBot="1">
      <c r="A329" s="219" t="s">
        <v>0</v>
      </c>
      <c r="B329" s="220"/>
      <c r="C329" s="220"/>
      <c r="D329" s="220"/>
      <c r="E329" s="220"/>
      <c r="F329" s="220"/>
      <c r="G329" s="220"/>
      <c r="H329" s="220"/>
      <c r="I329" s="220"/>
      <c r="J329" s="220"/>
      <c r="K329" s="221"/>
    </row>
    <row r="330" spans="1:11" ht="15">
      <c r="A330" s="50">
        <v>1</v>
      </c>
      <c r="B330" s="63" t="s">
        <v>22</v>
      </c>
      <c r="C330" s="222">
        <v>2</v>
      </c>
      <c r="D330" s="223"/>
      <c r="E330" s="211">
        <v>2</v>
      </c>
      <c r="F330" s="224"/>
      <c r="G330" s="274">
        <v>2</v>
      </c>
      <c r="H330" s="274"/>
      <c r="I330" s="131">
        <v>1</v>
      </c>
      <c r="J330" s="138">
        <v>5</v>
      </c>
      <c r="K330" s="43">
        <f>SUM(C330:H330)</f>
        <v>6</v>
      </c>
    </row>
    <row r="331" spans="1:11" ht="15">
      <c r="A331" s="44">
        <v>2</v>
      </c>
      <c r="B331" s="57" t="s">
        <v>23</v>
      </c>
      <c r="C331" s="216">
        <v>2</v>
      </c>
      <c r="D331" s="217"/>
      <c r="E331" s="215">
        <v>2</v>
      </c>
      <c r="F331" s="218"/>
      <c r="G331" s="275">
        <v>1</v>
      </c>
      <c r="H331" s="275"/>
      <c r="I331" s="132">
        <v>1</v>
      </c>
      <c r="J331" s="86">
        <v>5</v>
      </c>
      <c r="K331" s="45">
        <f t="shared" ref="K331:K342" si="8">SUM(C331:H331)</f>
        <v>5</v>
      </c>
    </row>
    <row r="332" spans="1:11" ht="15">
      <c r="A332" s="44">
        <v>3</v>
      </c>
      <c r="B332" s="57" t="s">
        <v>4</v>
      </c>
      <c r="C332" s="216">
        <v>1</v>
      </c>
      <c r="D332" s="217"/>
      <c r="E332" s="215">
        <v>1</v>
      </c>
      <c r="F332" s="218"/>
      <c r="G332" s="275">
        <v>1</v>
      </c>
      <c r="H332" s="275"/>
      <c r="I332" s="132"/>
      <c r="J332" s="86"/>
      <c r="K332" s="45">
        <f t="shared" si="8"/>
        <v>3</v>
      </c>
    </row>
    <row r="333" spans="1:11" ht="15">
      <c r="A333" s="44">
        <v>4</v>
      </c>
      <c r="B333" s="57" t="s">
        <v>90</v>
      </c>
      <c r="C333" s="216">
        <v>1</v>
      </c>
      <c r="D333" s="217"/>
      <c r="E333" s="215"/>
      <c r="F333" s="218"/>
      <c r="G333" s="275"/>
      <c r="H333" s="275"/>
      <c r="I333" s="132"/>
      <c r="J333" s="86"/>
      <c r="K333" s="45">
        <f t="shared" si="8"/>
        <v>1</v>
      </c>
    </row>
    <row r="334" spans="1:11" ht="15">
      <c r="A334" s="44">
        <v>5</v>
      </c>
      <c r="B334" s="52" t="s">
        <v>99</v>
      </c>
      <c r="C334" s="216">
        <v>2</v>
      </c>
      <c r="D334" s="217"/>
      <c r="E334" s="215"/>
      <c r="F334" s="218"/>
      <c r="G334" s="275"/>
      <c r="H334" s="275"/>
      <c r="I334" s="132"/>
      <c r="J334" s="86"/>
      <c r="K334" s="45">
        <f t="shared" si="8"/>
        <v>2</v>
      </c>
    </row>
    <row r="335" spans="1:11" ht="15">
      <c r="A335" s="44">
        <v>6</v>
      </c>
      <c r="B335" s="57" t="s">
        <v>5</v>
      </c>
      <c r="C335" s="216">
        <v>1</v>
      </c>
      <c r="D335" s="217"/>
      <c r="E335" s="215">
        <v>1</v>
      </c>
      <c r="F335" s="218"/>
      <c r="G335" s="275">
        <v>1</v>
      </c>
      <c r="H335" s="275"/>
      <c r="I335" s="132"/>
      <c r="J335" s="86"/>
      <c r="K335" s="45">
        <f t="shared" si="8"/>
        <v>3</v>
      </c>
    </row>
    <row r="336" spans="1:11" ht="15">
      <c r="A336" s="44">
        <v>7</v>
      </c>
      <c r="B336" s="57" t="s">
        <v>6</v>
      </c>
      <c r="C336" s="216">
        <v>1</v>
      </c>
      <c r="D336" s="217"/>
      <c r="E336" s="215">
        <v>1</v>
      </c>
      <c r="F336" s="218"/>
      <c r="G336" s="275">
        <v>1</v>
      </c>
      <c r="H336" s="275"/>
      <c r="I336" s="132"/>
      <c r="J336" s="86"/>
      <c r="K336" s="45">
        <f t="shared" si="8"/>
        <v>3</v>
      </c>
    </row>
    <row r="337" spans="1:11" ht="15">
      <c r="A337" s="44">
        <v>8</v>
      </c>
      <c r="B337" s="57" t="s">
        <v>7</v>
      </c>
      <c r="C337" s="216">
        <v>2</v>
      </c>
      <c r="D337" s="217"/>
      <c r="E337" s="215">
        <v>2</v>
      </c>
      <c r="F337" s="218"/>
      <c r="G337" s="275">
        <v>1</v>
      </c>
      <c r="H337" s="275"/>
      <c r="I337" s="132">
        <v>1</v>
      </c>
      <c r="J337" s="86">
        <v>5</v>
      </c>
      <c r="K337" s="45">
        <f t="shared" si="8"/>
        <v>5</v>
      </c>
    </row>
    <row r="338" spans="1:11" ht="15">
      <c r="A338" s="44">
        <v>9</v>
      </c>
      <c r="B338" s="57" t="s">
        <v>25</v>
      </c>
      <c r="C338" s="216">
        <v>1</v>
      </c>
      <c r="D338" s="217"/>
      <c r="E338" s="215"/>
      <c r="F338" s="218"/>
      <c r="G338" s="275"/>
      <c r="H338" s="275"/>
      <c r="I338" s="132"/>
      <c r="J338" s="86"/>
      <c r="K338" s="45">
        <f t="shared" si="8"/>
        <v>1</v>
      </c>
    </row>
    <row r="339" spans="1:11" ht="15">
      <c r="A339" s="44">
        <v>10</v>
      </c>
      <c r="B339" s="57" t="s">
        <v>26</v>
      </c>
      <c r="C339" s="216">
        <v>3</v>
      </c>
      <c r="D339" s="217"/>
      <c r="E339" s="215">
        <v>3</v>
      </c>
      <c r="F339" s="218"/>
      <c r="G339" s="275">
        <v>3</v>
      </c>
      <c r="H339" s="275"/>
      <c r="I339" s="132">
        <v>3</v>
      </c>
      <c r="J339" s="86">
        <v>3</v>
      </c>
      <c r="K339" s="45">
        <f t="shared" si="8"/>
        <v>9</v>
      </c>
    </row>
    <row r="340" spans="1:11" ht="15">
      <c r="A340" s="44">
        <v>11</v>
      </c>
      <c r="B340" s="57" t="s">
        <v>27</v>
      </c>
      <c r="C340" s="216">
        <v>1</v>
      </c>
      <c r="D340" s="217"/>
      <c r="E340" s="215"/>
      <c r="F340" s="218"/>
      <c r="G340" s="275"/>
      <c r="H340" s="275"/>
      <c r="I340" s="132"/>
      <c r="J340" s="86"/>
      <c r="K340" s="45">
        <f t="shared" si="8"/>
        <v>1</v>
      </c>
    </row>
    <row r="341" spans="1:11" ht="15">
      <c r="A341" s="44">
        <v>12</v>
      </c>
      <c r="B341" s="57" t="s">
        <v>28</v>
      </c>
      <c r="C341" s="216">
        <v>1</v>
      </c>
      <c r="D341" s="217"/>
      <c r="E341" s="215">
        <v>1</v>
      </c>
      <c r="F341" s="218"/>
      <c r="G341" s="275">
        <v>1</v>
      </c>
      <c r="H341" s="275"/>
      <c r="I341" s="132">
        <v>1</v>
      </c>
      <c r="J341" s="86">
        <v>1</v>
      </c>
      <c r="K341" s="45">
        <f t="shared" si="8"/>
        <v>3</v>
      </c>
    </row>
    <row r="342" spans="1:11" ht="15.75" thickBot="1">
      <c r="A342" s="199" t="s">
        <v>8</v>
      </c>
      <c r="B342" s="200"/>
      <c r="C342" s="201">
        <f>SUM(C330:C341)</f>
        <v>18</v>
      </c>
      <c r="D342" s="202"/>
      <c r="E342" s="203">
        <f>SUM(E330:E341)</f>
        <v>13</v>
      </c>
      <c r="F342" s="204"/>
      <c r="G342" s="276">
        <f>SUM(G330:G341)</f>
        <v>11</v>
      </c>
      <c r="H342" s="276"/>
      <c r="I342" s="133">
        <f>SUM(I330:I341)</f>
        <v>7</v>
      </c>
      <c r="J342" s="69">
        <f>SUM(J330:J341)</f>
        <v>19</v>
      </c>
      <c r="K342" s="64">
        <f t="shared" si="8"/>
        <v>42</v>
      </c>
    </row>
    <row r="343" spans="1:11" ht="15.75" thickBot="1">
      <c r="A343" s="205" t="s">
        <v>41</v>
      </c>
      <c r="B343" s="206"/>
      <c r="C343" s="206"/>
      <c r="D343" s="206"/>
      <c r="E343" s="206"/>
      <c r="F343" s="206"/>
      <c r="G343" s="206"/>
      <c r="H343" s="206"/>
      <c r="I343" s="206"/>
      <c r="J343" s="206"/>
      <c r="K343" s="207"/>
    </row>
    <row r="344" spans="1:11" ht="15">
      <c r="A344" s="40">
        <v>13</v>
      </c>
      <c r="B344" s="56" t="s">
        <v>69</v>
      </c>
      <c r="C344" s="208">
        <v>3</v>
      </c>
      <c r="D344" s="209"/>
      <c r="E344" s="210">
        <v>4</v>
      </c>
      <c r="F344" s="211"/>
      <c r="G344" s="277">
        <v>1</v>
      </c>
      <c r="H344" s="278"/>
      <c r="I344" s="41">
        <v>1</v>
      </c>
      <c r="J344" s="42">
        <v>5</v>
      </c>
      <c r="K344" s="43">
        <v>8</v>
      </c>
    </row>
    <row r="345" spans="1:11" ht="15">
      <c r="A345" s="40">
        <v>14</v>
      </c>
      <c r="B345" s="56" t="s">
        <v>70</v>
      </c>
      <c r="C345" s="212">
        <v>3</v>
      </c>
      <c r="D345" s="213"/>
      <c r="E345" s="214">
        <v>3</v>
      </c>
      <c r="F345" s="215"/>
      <c r="G345" s="279">
        <v>1</v>
      </c>
      <c r="H345" s="280"/>
      <c r="I345" s="41"/>
      <c r="J345" s="42"/>
      <c r="K345" s="46">
        <v>7</v>
      </c>
    </row>
    <row r="346" spans="1:11" ht="15">
      <c r="A346" s="40">
        <v>15</v>
      </c>
      <c r="B346" s="56" t="s">
        <v>71</v>
      </c>
      <c r="C346" s="212"/>
      <c r="D346" s="213"/>
      <c r="E346" s="214"/>
      <c r="F346" s="215"/>
      <c r="G346" s="279">
        <v>2</v>
      </c>
      <c r="H346" s="280"/>
      <c r="I346" s="41"/>
      <c r="J346" s="42"/>
      <c r="K346" s="46">
        <v>2</v>
      </c>
    </row>
    <row r="347" spans="1:11" ht="15">
      <c r="A347" s="44">
        <v>16</v>
      </c>
      <c r="B347" s="52" t="s">
        <v>42</v>
      </c>
      <c r="C347" s="212"/>
      <c r="D347" s="213"/>
      <c r="E347" s="214">
        <v>1</v>
      </c>
      <c r="F347" s="215"/>
      <c r="G347" s="279"/>
      <c r="H347" s="280"/>
      <c r="I347" s="132"/>
      <c r="J347" s="86"/>
      <c r="K347" s="45">
        <v>1</v>
      </c>
    </row>
    <row r="348" spans="1:11" ht="15.75" thickBot="1">
      <c r="A348" s="173" t="s">
        <v>8</v>
      </c>
      <c r="B348" s="151"/>
      <c r="C348" s="152">
        <f>SUM(C344:C347)</f>
        <v>6</v>
      </c>
      <c r="D348" s="153"/>
      <c r="E348" s="154">
        <f>SUM(E344:E347)</f>
        <v>8</v>
      </c>
      <c r="F348" s="174"/>
      <c r="G348" s="281">
        <f>SUM(G344:G347)</f>
        <v>4</v>
      </c>
      <c r="H348" s="282"/>
      <c r="I348" s="68">
        <f>SUM(I339:I347)</f>
        <v>12</v>
      </c>
      <c r="J348" s="70">
        <f>SUM(J339:J347)</f>
        <v>28</v>
      </c>
      <c r="K348" s="48">
        <f>SUM(K344:K347)</f>
        <v>18</v>
      </c>
    </row>
    <row r="349" spans="1:11" ht="15.75" thickBot="1">
      <c r="A349" s="175" t="s">
        <v>60</v>
      </c>
      <c r="B349" s="176"/>
      <c r="C349" s="176"/>
      <c r="D349" s="176"/>
      <c r="E349" s="176"/>
      <c r="F349" s="176"/>
      <c r="G349" s="176"/>
      <c r="H349" s="176"/>
      <c r="I349" s="176"/>
      <c r="J349" s="176"/>
      <c r="K349" s="176"/>
    </row>
    <row r="350" spans="1:11" ht="15.75" thickBot="1">
      <c r="A350" s="40">
        <v>17</v>
      </c>
      <c r="B350" s="51" t="s">
        <v>72</v>
      </c>
      <c r="C350" s="243" t="s">
        <v>44</v>
      </c>
      <c r="D350" s="244"/>
      <c r="E350" s="309" t="s">
        <v>44</v>
      </c>
      <c r="F350" s="310"/>
      <c r="G350" s="311" t="s">
        <v>21</v>
      </c>
      <c r="H350" s="312"/>
      <c r="I350" s="87">
        <v>1</v>
      </c>
      <c r="J350" s="42">
        <v>5</v>
      </c>
      <c r="K350" s="49"/>
    </row>
    <row r="351" spans="1:11" ht="15.75" thickBot="1">
      <c r="A351" s="156" t="s">
        <v>19</v>
      </c>
      <c r="B351" s="157"/>
      <c r="C351" s="158" t="s">
        <v>20</v>
      </c>
      <c r="D351" s="159"/>
      <c r="E351" s="160" t="s">
        <v>20</v>
      </c>
      <c r="F351" s="300"/>
      <c r="G351" s="301" t="s">
        <v>21</v>
      </c>
      <c r="H351" s="159"/>
      <c r="I351" s="54"/>
      <c r="J351" s="55"/>
      <c r="K351" s="71"/>
    </row>
    <row r="352" spans="1:11" ht="15.75" thickBot="1">
      <c r="A352" s="72">
        <v>18</v>
      </c>
      <c r="B352" s="66" t="s">
        <v>47</v>
      </c>
      <c r="C352" s="162"/>
      <c r="D352" s="163"/>
      <c r="E352" s="164" t="s">
        <v>43</v>
      </c>
      <c r="F352" s="251"/>
      <c r="G352" s="288"/>
      <c r="H352" s="163"/>
      <c r="I352" s="135"/>
      <c r="J352" s="139"/>
      <c r="K352" s="60" t="s">
        <v>43</v>
      </c>
    </row>
    <row r="353" spans="1:11" ht="15.75" thickBot="1">
      <c r="A353" s="166" t="s">
        <v>14</v>
      </c>
      <c r="B353" s="167"/>
      <c r="C353" s="158">
        <v>2</v>
      </c>
      <c r="D353" s="159"/>
      <c r="E353" s="160">
        <v>2</v>
      </c>
      <c r="F353" s="300"/>
      <c r="G353" s="301">
        <v>2</v>
      </c>
      <c r="H353" s="159"/>
      <c r="I353" s="110">
        <v>2</v>
      </c>
      <c r="J353" s="58">
        <v>2</v>
      </c>
      <c r="K353" s="59">
        <f>SUM(C353:H353)</f>
        <v>6</v>
      </c>
    </row>
    <row r="354" spans="1:11" ht="15">
      <c r="A354" s="168" t="s">
        <v>15</v>
      </c>
      <c r="B354" s="169"/>
      <c r="C354" s="170" t="s">
        <v>48</v>
      </c>
      <c r="D354" s="170"/>
      <c r="E354" s="170"/>
      <c r="F354" s="170"/>
      <c r="G354" s="170"/>
      <c r="H354" s="170"/>
      <c r="I354" s="171"/>
      <c r="J354" s="171"/>
      <c r="K354" s="172"/>
    </row>
    <row r="355" spans="1:11" s="1" customFormat="1" ht="28.5" customHeight="1">
      <c r="A355" s="252" t="s">
        <v>103</v>
      </c>
      <c r="B355" s="253"/>
      <c r="C355" s="111"/>
      <c r="D355" s="112"/>
      <c r="E355" s="112"/>
      <c r="F355" s="112"/>
      <c r="G355" s="112" t="s">
        <v>104</v>
      </c>
      <c r="H355" s="112"/>
      <c r="I355" s="113"/>
      <c r="J355" s="113"/>
      <c r="K355" s="114"/>
    </row>
    <row r="356" spans="1:11" ht="41.25" customHeight="1" thickBot="1">
      <c r="A356" s="192" t="s">
        <v>12</v>
      </c>
      <c r="B356" s="193"/>
      <c r="C356" s="194" t="s">
        <v>85</v>
      </c>
      <c r="D356" s="195"/>
      <c r="E356" s="195"/>
      <c r="F356" s="195"/>
      <c r="G356" s="195"/>
      <c r="H356" s="195"/>
      <c r="I356" s="195"/>
      <c r="J356" s="195"/>
      <c r="K356" s="196"/>
    </row>
    <row r="357" spans="1:11">
      <c r="A357" s="149" t="s">
        <v>75</v>
      </c>
      <c r="B357" s="149"/>
      <c r="C357" s="149"/>
      <c r="D357" s="149"/>
      <c r="E357" s="149"/>
      <c r="F357" s="149"/>
      <c r="G357" s="149"/>
      <c r="H357" s="149"/>
      <c r="I357" s="149"/>
      <c r="J357" s="149"/>
      <c r="K357" s="149"/>
    </row>
    <row r="358" spans="1:11" ht="15">
      <c r="A358" s="16" t="s">
        <v>38</v>
      </c>
      <c r="B358" s="16"/>
      <c r="C358" s="16"/>
      <c r="D358" s="16"/>
      <c r="E358" s="16"/>
      <c r="F358" s="16"/>
      <c r="G358" s="16"/>
      <c r="H358" s="16"/>
      <c r="I358" s="16"/>
      <c r="J358" s="16"/>
      <c r="K358" s="16"/>
    </row>
    <row r="359" spans="1:1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ht="30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ht="21">
      <c r="A361" s="272" t="s">
        <v>109</v>
      </c>
      <c r="B361" s="272"/>
      <c r="C361" s="272"/>
      <c r="D361" s="272"/>
      <c r="E361" s="272"/>
      <c r="F361" s="272"/>
      <c r="G361" s="272"/>
      <c r="H361" s="272"/>
      <c r="I361" s="272"/>
      <c r="J361" s="272"/>
      <c r="K361" s="272"/>
    </row>
    <row r="362" spans="1:11" ht="15.75">
      <c r="A362" s="227" t="s">
        <v>120</v>
      </c>
      <c r="B362" s="227"/>
      <c r="C362" s="227"/>
      <c r="D362" s="227"/>
      <c r="E362" s="227"/>
      <c r="F362" s="227"/>
      <c r="G362" s="227"/>
      <c r="H362" s="227"/>
      <c r="I362" s="227"/>
      <c r="J362" s="227"/>
      <c r="K362" s="227"/>
    </row>
    <row r="363" spans="1:11" ht="15">
      <c r="A363" s="227" t="s">
        <v>114</v>
      </c>
      <c r="B363" s="227"/>
      <c r="C363" s="227"/>
      <c r="D363" s="227"/>
      <c r="E363" s="227"/>
      <c r="F363" s="227"/>
      <c r="G363" s="227"/>
      <c r="H363" s="227"/>
      <c r="I363" s="227"/>
      <c r="J363" s="227"/>
      <c r="K363" s="227"/>
    </row>
    <row r="364" spans="1:11" ht="15">
      <c r="A364" s="228" t="s">
        <v>54</v>
      </c>
      <c r="B364" s="228"/>
      <c r="C364" s="228"/>
      <c r="D364" s="228"/>
      <c r="E364" s="228"/>
      <c r="F364" s="228"/>
      <c r="G364" s="228"/>
      <c r="H364" s="228"/>
      <c r="I364" s="228"/>
      <c r="J364" s="228"/>
      <c r="K364" s="228"/>
    </row>
    <row r="365" spans="1:11" ht="15">
      <c r="A365" s="228" t="s">
        <v>10</v>
      </c>
      <c r="B365" s="228"/>
      <c r="C365" s="228"/>
      <c r="D365" s="228"/>
      <c r="E365" s="228"/>
      <c r="F365" s="228"/>
      <c r="G365" s="228"/>
      <c r="H365" s="228"/>
      <c r="I365" s="228"/>
      <c r="J365" s="228"/>
      <c r="K365" s="228"/>
    </row>
    <row r="366" spans="1:11" ht="15.75" thickBot="1">
      <c r="A366" s="65" t="s">
        <v>37</v>
      </c>
      <c r="B366" s="65"/>
      <c r="C366" s="65"/>
      <c r="D366" s="65"/>
      <c r="E366" s="65"/>
      <c r="F366" s="65"/>
      <c r="G366" s="65"/>
      <c r="H366" s="130"/>
      <c r="I366" s="130"/>
      <c r="J366" s="130"/>
      <c r="K366" s="130"/>
    </row>
    <row r="367" spans="1:11" ht="15.75" thickBot="1">
      <c r="A367" s="222" t="s">
        <v>55</v>
      </c>
      <c r="B367" s="230" t="s">
        <v>56</v>
      </c>
      <c r="C367" s="232" t="s">
        <v>57</v>
      </c>
      <c r="D367" s="233"/>
      <c r="E367" s="233"/>
      <c r="F367" s="233"/>
      <c r="G367" s="233"/>
      <c r="H367" s="233"/>
      <c r="I367" s="233"/>
      <c r="J367" s="234"/>
      <c r="K367" s="235" t="s">
        <v>58</v>
      </c>
    </row>
    <row r="368" spans="1:11" ht="15.75" thickBot="1">
      <c r="A368" s="229"/>
      <c r="B368" s="231"/>
      <c r="C368" s="237" t="s">
        <v>1</v>
      </c>
      <c r="D368" s="238"/>
      <c r="E368" s="251" t="s">
        <v>2</v>
      </c>
      <c r="F368" s="241"/>
      <c r="G368" s="240" t="s">
        <v>3</v>
      </c>
      <c r="H368" s="240"/>
      <c r="I368" s="240"/>
      <c r="J368" s="238"/>
      <c r="K368" s="236"/>
    </row>
    <row r="369" spans="1:11" ht="15.75" thickBot="1">
      <c r="A369" s="219" t="s">
        <v>0</v>
      </c>
      <c r="B369" s="220"/>
      <c r="C369" s="220"/>
      <c r="D369" s="220"/>
      <c r="E369" s="220"/>
      <c r="F369" s="220"/>
      <c r="G369" s="220"/>
      <c r="H369" s="220"/>
      <c r="I369" s="220"/>
      <c r="J369" s="220"/>
      <c r="K369" s="221"/>
    </row>
    <row r="370" spans="1:11" ht="15">
      <c r="A370" s="50">
        <v>1</v>
      </c>
      <c r="B370" s="63" t="s">
        <v>22</v>
      </c>
      <c r="C370" s="222">
        <v>2</v>
      </c>
      <c r="D370" s="223"/>
      <c r="E370" s="211">
        <v>2</v>
      </c>
      <c r="F370" s="224"/>
      <c r="G370" s="274">
        <v>2</v>
      </c>
      <c r="H370" s="274"/>
      <c r="I370" s="131">
        <v>1</v>
      </c>
      <c r="J370" s="138">
        <v>5</v>
      </c>
      <c r="K370" s="43">
        <f>SUM(C370:H370)</f>
        <v>6</v>
      </c>
    </row>
    <row r="371" spans="1:11" ht="15">
      <c r="A371" s="44">
        <v>2</v>
      </c>
      <c r="B371" s="57" t="s">
        <v>23</v>
      </c>
      <c r="C371" s="216">
        <v>2</v>
      </c>
      <c r="D371" s="217"/>
      <c r="E371" s="215">
        <v>2</v>
      </c>
      <c r="F371" s="218"/>
      <c r="G371" s="275">
        <v>1</v>
      </c>
      <c r="H371" s="275"/>
      <c r="I371" s="132">
        <v>1</v>
      </c>
      <c r="J371" s="86">
        <v>5</v>
      </c>
      <c r="K371" s="45">
        <f t="shared" ref="K371:K382" si="9">SUM(C371:H371)</f>
        <v>5</v>
      </c>
    </row>
    <row r="372" spans="1:11" ht="15">
      <c r="A372" s="44">
        <v>3</v>
      </c>
      <c r="B372" s="57" t="s">
        <v>4</v>
      </c>
      <c r="C372" s="216">
        <v>1</v>
      </c>
      <c r="D372" s="217"/>
      <c r="E372" s="215">
        <v>1</v>
      </c>
      <c r="F372" s="218"/>
      <c r="G372" s="275">
        <v>1</v>
      </c>
      <c r="H372" s="275"/>
      <c r="I372" s="132"/>
      <c r="J372" s="86"/>
      <c r="K372" s="45">
        <f t="shared" si="9"/>
        <v>3</v>
      </c>
    </row>
    <row r="373" spans="1:11" ht="15">
      <c r="A373" s="44">
        <v>4</v>
      </c>
      <c r="B373" s="57" t="s">
        <v>90</v>
      </c>
      <c r="C373" s="216">
        <v>1</v>
      </c>
      <c r="D373" s="217"/>
      <c r="E373" s="215"/>
      <c r="F373" s="218"/>
      <c r="G373" s="275"/>
      <c r="H373" s="275"/>
      <c r="I373" s="132"/>
      <c r="J373" s="86"/>
      <c r="K373" s="45">
        <f t="shared" si="9"/>
        <v>1</v>
      </c>
    </row>
    <row r="374" spans="1:11" ht="15">
      <c r="A374" s="44">
        <v>5</v>
      </c>
      <c r="B374" s="52" t="s">
        <v>99</v>
      </c>
      <c r="C374" s="216">
        <v>2</v>
      </c>
      <c r="D374" s="217"/>
      <c r="E374" s="215"/>
      <c r="F374" s="218"/>
      <c r="G374" s="275"/>
      <c r="H374" s="275"/>
      <c r="I374" s="132"/>
      <c r="J374" s="86"/>
      <c r="K374" s="45">
        <f t="shared" si="9"/>
        <v>2</v>
      </c>
    </row>
    <row r="375" spans="1:11" ht="15">
      <c r="A375" s="44">
        <v>6</v>
      </c>
      <c r="B375" s="57" t="s">
        <v>5</v>
      </c>
      <c r="C375" s="216">
        <v>1</v>
      </c>
      <c r="D375" s="217"/>
      <c r="E375" s="215">
        <v>1</v>
      </c>
      <c r="F375" s="218"/>
      <c r="G375" s="275">
        <v>1</v>
      </c>
      <c r="H375" s="275"/>
      <c r="I375" s="132"/>
      <c r="J375" s="86"/>
      <c r="K375" s="45">
        <f t="shared" si="9"/>
        <v>3</v>
      </c>
    </row>
    <row r="376" spans="1:11" ht="15">
      <c r="A376" s="44">
        <v>7</v>
      </c>
      <c r="B376" s="57" t="s">
        <v>6</v>
      </c>
      <c r="C376" s="216">
        <v>1</v>
      </c>
      <c r="D376" s="217"/>
      <c r="E376" s="215">
        <v>1</v>
      </c>
      <c r="F376" s="218"/>
      <c r="G376" s="275">
        <v>1</v>
      </c>
      <c r="H376" s="275"/>
      <c r="I376" s="132"/>
      <c r="J376" s="86"/>
      <c r="K376" s="45">
        <f t="shared" si="9"/>
        <v>3</v>
      </c>
    </row>
    <row r="377" spans="1:11" ht="15">
      <c r="A377" s="44">
        <v>8</v>
      </c>
      <c r="B377" s="57" t="s">
        <v>7</v>
      </c>
      <c r="C377" s="216">
        <v>2</v>
      </c>
      <c r="D377" s="217"/>
      <c r="E377" s="215">
        <v>2</v>
      </c>
      <c r="F377" s="218"/>
      <c r="G377" s="275">
        <v>1</v>
      </c>
      <c r="H377" s="275"/>
      <c r="I377" s="132">
        <v>1</v>
      </c>
      <c r="J377" s="86">
        <v>5</v>
      </c>
      <c r="K377" s="45">
        <f t="shared" si="9"/>
        <v>5</v>
      </c>
    </row>
    <row r="378" spans="1:11" ht="15">
      <c r="A378" s="44">
        <v>9</v>
      </c>
      <c r="B378" s="57" t="s">
        <v>25</v>
      </c>
      <c r="C378" s="216">
        <v>1</v>
      </c>
      <c r="D378" s="217"/>
      <c r="E378" s="215"/>
      <c r="F378" s="218"/>
      <c r="G378" s="275"/>
      <c r="H378" s="275"/>
      <c r="I378" s="132"/>
      <c r="J378" s="86"/>
      <c r="K378" s="45">
        <f t="shared" si="9"/>
        <v>1</v>
      </c>
    </row>
    <row r="379" spans="1:11" ht="15">
      <c r="A379" s="44">
        <v>10</v>
      </c>
      <c r="B379" s="57" t="s">
        <v>26</v>
      </c>
      <c r="C379" s="216">
        <v>3</v>
      </c>
      <c r="D379" s="217"/>
      <c r="E379" s="215">
        <v>3</v>
      </c>
      <c r="F379" s="218"/>
      <c r="G379" s="275">
        <v>3</v>
      </c>
      <c r="H379" s="275"/>
      <c r="I379" s="132">
        <v>3</v>
      </c>
      <c r="J379" s="86">
        <v>3</v>
      </c>
      <c r="K379" s="45">
        <f t="shared" si="9"/>
        <v>9</v>
      </c>
    </row>
    <row r="380" spans="1:11" ht="15">
      <c r="A380" s="44">
        <v>11</v>
      </c>
      <c r="B380" s="57" t="s">
        <v>27</v>
      </c>
      <c r="C380" s="216">
        <v>1</v>
      </c>
      <c r="D380" s="217"/>
      <c r="E380" s="215"/>
      <c r="F380" s="218"/>
      <c r="G380" s="275"/>
      <c r="H380" s="275"/>
      <c r="I380" s="132"/>
      <c r="J380" s="86"/>
      <c r="K380" s="45">
        <f t="shared" si="9"/>
        <v>1</v>
      </c>
    </row>
    <row r="381" spans="1:11" ht="15">
      <c r="A381" s="44">
        <v>12</v>
      </c>
      <c r="B381" s="57" t="s">
        <v>28</v>
      </c>
      <c r="C381" s="216">
        <v>1</v>
      </c>
      <c r="D381" s="217"/>
      <c r="E381" s="215">
        <v>1</v>
      </c>
      <c r="F381" s="218"/>
      <c r="G381" s="275">
        <v>1</v>
      </c>
      <c r="H381" s="275"/>
      <c r="I381" s="132">
        <v>1</v>
      </c>
      <c r="J381" s="86">
        <v>1</v>
      </c>
      <c r="K381" s="45">
        <f t="shared" si="9"/>
        <v>3</v>
      </c>
    </row>
    <row r="382" spans="1:11" ht="15.75" thickBot="1">
      <c r="A382" s="199" t="s">
        <v>8</v>
      </c>
      <c r="B382" s="200"/>
      <c r="C382" s="201">
        <f>SUM(C370:C381)</f>
        <v>18</v>
      </c>
      <c r="D382" s="202"/>
      <c r="E382" s="203">
        <f>SUM(E370:E381)</f>
        <v>13</v>
      </c>
      <c r="F382" s="204"/>
      <c r="G382" s="276">
        <f>SUM(G370:G381)</f>
        <v>11</v>
      </c>
      <c r="H382" s="276"/>
      <c r="I382" s="133">
        <f>SUM(I370:I381)</f>
        <v>7</v>
      </c>
      <c r="J382" s="69">
        <f>SUM(J370:J381)</f>
        <v>19</v>
      </c>
      <c r="K382" s="64">
        <f t="shared" si="9"/>
        <v>42</v>
      </c>
    </row>
    <row r="383" spans="1:11" ht="15.75" thickBot="1">
      <c r="A383" s="205" t="s">
        <v>41</v>
      </c>
      <c r="B383" s="206"/>
      <c r="C383" s="206"/>
      <c r="D383" s="206"/>
      <c r="E383" s="206"/>
      <c r="F383" s="206"/>
      <c r="G383" s="206"/>
      <c r="H383" s="206"/>
      <c r="I383" s="206"/>
      <c r="J383" s="206"/>
      <c r="K383" s="207"/>
    </row>
    <row r="384" spans="1:11" ht="15">
      <c r="A384" s="40">
        <v>13</v>
      </c>
      <c r="B384" s="56" t="s">
        <v>69</v>
      </c>
      <c r="C384" s="208">
        <v>3</v>
      </c>
      <c r="D384" s="209"/>
      <c r="E384" s="210">
        <v>4</v>
      </c>
      <c r="F384" s="211"/>
      <c r="G384" s="277">
        <v>1</v>
      </c>
      <c r="H384" s="278"/>
      <c r="I384" s="41">
        <v>1</v>
      </c>
      <c r="J384" s="42">
        <v>5</v>
      </c>
      <c r="K384" s="43">
        <v>8</v>
      </c>
    </row>
    <row r="385" spans="1:11" ht="15">
      <c r="A385" s="40">
        <v>14</v>
      </c>
      <c r="B385" s="56" t="s">
        <v>70</v>
      </c>
      <c r="C385" s="212">
        <v>3</v>
      </c>
      <c r="D385" s="213"/>
      <c r="E385" s="214">
        <v>3</v>
      </c>
      <c r="F385" s="215"/>
      <c r="G385" s="279">
        <v>1</v>
      </c>
      <c r="H385" s="280"/>
      <c r="I385" s="41"/>
      <c r="J385" s="42"/>
      <c r="K385" s="46">
        <v>7</v>
      </c>
    </row>
    <row r="386" spans="1:11" ht="15">
      <c r="A386" s="40">
        <v>15</v>
      </c>
      <c r="B386" s="56" t="s">
        <v>71</v>
      </c>
      <c r="C386" s="212"/>
      <c r="D386" s="213"/>
      <c r="E386" s="214"/>
      <c r="F386" s="215"/>
      <c r="G386" s="279">
        <v>2</v>
      </c>
      <c r="H386" s="280"/>
      <c r="I386" s="41"/>
      <c r="J386" s="42"/>
      <c r="K386" s="46">
        <v>2</v>
      </c>
    </row>
    <row r="387" spans="1:11" ht="15">
      <c r="A387" s="44">
        <v>16</v>
      </c>
      <c r="B387" s="52" t="s">
        <v>42</v>
      </c>
      <c r="C387" s="212"/>
      <c r="D387" s="213"/>
      <c r="E387" s="214">
        <v>1</v>
      </c>
      <c r="F387" s="215"/>
      <c r="G387" s="279"/>
      <c r="H387" s="280"/>
      <c r="I387" s="132"/>
      <c r="J387" s="86"/>
      <c r="K387" s="45">
        <v>1</v>
      </c>
    </row>
    <row r="388" spans="1:11" ht="15.75" thickBot="1">
      <c r="A388" s="173" t="s">
        <v>8</v>
      </c>
      <c r="B388" s="151"/>
      <c r="C388" s="152">
        <f>SUM(C384:C387)</f>
        <v>6</v>
      </c>
      <c r="D388" s="153"/>
      <c r="E388" s="154">
        <f>SUM(E384:E387)</f>
        <v>8</v>
      </c>
      <c r="F388" s="174"/>
      <c r="G388" s="281">
        <f>SUM(G384:G387)</f>
        <v>4</v>
      </c>
      <c r="H388" s="282"/>
      <c r="I388" s="68">
        <f>SUM(I379:I387)</f>
        <v>12</v>
      </c>
      <c r="J388" s="70">
        <f>SUM(J379:J387)</f>
        <v>28</v>
      </c>
      <c r="K388" s="48">
        <f>SUM(K384:K387)</f>
        <v>18</v>
      </c>
    </row>
    <row r="389" spans="1:11" ht="15.75" thickBot="1">
      <c r="A389" s="175" t="s">
        <v>79</v>
      </c>
      <c r="B389" s="176"/>
      <c r="C389" s="176"/>
      <c r="D389" s="176"/>
      <c r="E389" s="176"/>
      <c r="F389" s="176"/>
      <c r="G389" s="176"/>
      <c r="H389" s="176"/>
      <c r="I389" s="176"/>
      <c r="J389" s="176"/>
      <c r="K389" s="177"/>
    </row>
    <row r="390" spans="1:11" ht="15">
      <c r="A390" s="88">
        <v>17</v>
      </c>
      <c r="B390" s="89" t="s">
        <v>76</v>
      </c>
      <c r="C390" s="180">
        <v>4</v>
      </c>
      <c r="D390" s="181"/>
      <c r="E390" s="313">
        <v>4</v>
      </c>
      <c r="F390" s="314"/>
      <c r="G390" s="315">
        <v>8</v>
      </c>
      <c r="H390" s="316"/>
      <c r="I390" s="90"/>
      <c r="J390" s="90"/>
      <c r="K390" s="91">
        <f>SUM(C390:J390)</f>
        <v>16</v>
      </c>
    </row>
    <row r="391" spans="1:11" ht="15">
      <c r="A391" s="92">
        <v>18</v>
      </c>
      <c r="B391" s="93" t="s">
        <v>77</v>
      </c>
      <c r="C391" s="184">
        <v>2</v>
      </c>
      <c r="D391" s="185"/>
      <c r="E391" s="317">
        <v>2</v>
      </c>
      <c r="F391" s="318"/>
      <c r="G391" s="319">
        <v>4</v>
      </c>
      <c r="H391" s="320"/>
      <c r="I391" s="94"/>
      <c r="J391" s="94"/>
      <c r="K391" s="95">
        <f>SUM(C391:J391)</f>
        <v>8</v>
      </c>
    </row>
    <row r="392" spans="1:11" ht="15.75" thickBot="1">
      <c r="A392" s="96">
        <v>19</v>
      </c>
      <c r="B392" s="97" t="s">
        <v>78</v>
      </c>
      <c r="C392" s="188"/>
      <c r="D392" s="189"/>
      <c r="E392" s="321">
        <v>4</v>
      </c>
      <c r="F392" s="322"/>
      <c r="G392" s="323">
        <v>4</v>
      </c>
      <c r="H392" s="324"/>
      <c r="I392" s="87">
        <v>1</v>
      </c>
      <c r="J392" s="42">
        <v>5</v>
      </c>
      <c r="K392" s="98">
        <f>SUM(E392:H392)</f>
        <v>8</v>
      </c>
    </row>
    <row r="393" spans="1:11" ht="15.75" thickBot="1">
      <c r="A393" s="150" t="s">
        <v>8</v>
      </c>
      <c r="B393" s="151"/>
      <c r="C393" s="152">
        <f>SUM(C389:C392)</f>
        <v>6</v>
      </c>
      <c r="D393" s="153"/>
      <c r="E393" s="154">
        <f>SUM(E389:E392)</f>
        <v>10</v>
      </c>
      <c r="F393" s="174"/>
      <c r="G393" s="281">
        <f>SUM(G389:G392)</f>
        <v>16</v>
      </c>
      <c r="H393" s="153"/>
      <c r="I393" s="134">
        <f>SUM(I384:I392)</f>
        <v>14</v>
      </c>
      <c r="J393" s="70">
        <f>SUM(J384:J392)</f>
        <v>38</v>
      </c>
      <c r="K393" s="48">
        <f>SUM(K389:K392)</f>
        <v>32</v>
      </c>
    </row>
    <row r="394" spans="1:11" ht="15.75" thickBot="1">
      <c r="A394" s="156" t="s">
        <v>80</v>
      </c>
      <c r="B394" s="157"/>
      <c r="C394" s="158">
        <v>12</v>
      </c>
      <c r="D394" s="159"/>
      <c r="E394" s="247">
        <v>18</v>
      </c>
      <c r="F394" s="300"/>
      <c r="G394" s="269">
        <v>20</v>
      </c>
      <c r="H394" s="159"/>
      <c r="I394" s="54"/>
      <c r="J394" s="55"/>
      <c r="K394" s="71">
        <f>SUM(C394:J394)</f>
        <v>50</v>
      </c>
    </row>
    <row r="395" spans="1:11" ht="15.75" thickBot="1">
      <c r="A395" s="72">
        <v>20</v>
      </c>
      <c r="B395" s="66" t="s">
        <v>47</v>
      </c>
      <c r="C395" s="162"/>
      <c r="D395" s="163"/>
      <c r="E395" s="164" t="s">
        <v>43</v>
      </c>
      <c r="F395" s="251"/>
      <c r="G395" s="288"/>
      <c r="H395" s="163"/>
      <c r="I395" s="135"/>
      <c r="J395" s="139"/>
      <c r="K395" s="60" t="s">
        <v>43</v>
      </c>
    </row>
    <row r="396" spans="1:11" ht="15.75" thickBot="1">
      <c r="A396" s="166" t="s">
        <v>14</v>
      </c>
      <c r="B396" s="167"/>
      <c r="C396" s="158">
        <v>2</v>
      </c>
      <c r="D396" s="159"/>
      <c r="E396" s="160">
        <v>2</v>
      </c>
      <c r="F396" s="300"/>
      <c r="G396" s="301">
        <v>2</v>
      </c>
      <c r="H396" s="159"/>
      <c r="I396" s="110">
        <v>2</v>
      </c>
      <c r="J396" s="58">
        <v>2</v>
      </c>
      <c r="K396" s="59">
        <f>SUM(C396:H396)</f>
        <v>6</v>
      </c>
    </row>
    <row r="397" spans="1:11" ht="15">
      <c r="A397" s="168" t="s">
        <v>15</v>
      </c>
      <c r="B397" s="169"/>
      <c r="C397" s="170" t="s">
        <v>48</v>
      </c>
      <c r="D397" s="170"/>
      <c r="E397" s="170"/>
      <c r="F397" s="170"/>
      <c r="G397" s="170"/>
      <c r="H397" s="170"/>
      <c r="I397" s="171"/>
      <c r="J397" s="171"/>
      <c r="K397" s="172"/>
    </row>
    <row r="398" spans="1:11" s="1" customFormat="1" ht="28.5" customHeight="1">
      <c r="A398" s="252" t="s">
        <v>103</v>
      </c>
      <c r="B398" s="253"/>
      <c r="C398" s="111"/>
      <c r="D398" s="112"/>
      <c r="E398" s="112"/>
      <c r="F398" s="112"/>
      <c r="G398" s="112" t="s">
        <v>104</v>
      </c>
      <c r="H398" s="112"/>
      <c r="I398" s="113"/>
      <c r="J398" s="113"/>
      <c r="K398" s="114"/>
    </row>
    <row r="399" spans="1:11" ht="35.25" customHeight="1" thickBot="1">
      <c r="A399" s="192" t="s">
        <v>12</v>
      </c>
      <c r="B399" s="193"/>
      <c r="C399" s="194" t="s">
        <v>87</v>
      </c>
      <c r="D399" s="195"/>
      <c r="E399" s="195"/>
      <c r="F399" s="195"/>
      <c r="G399" s="195"/>
      <c r="H399" s="195"/>
      <c r="I399" s="195"/>
      <c r="J399" s="195"/>
      <c r="K399" s="196"/>
    </row>
    <row r="400" spans="1:11">
      <c r="A400" s="149"/>
      <c r="B400" s="149"/>
      <c r="C400" s="149"/>
      <c r="D400" s="149"/>
      <c r="E400" s="149"/>
      <c r="F400" s="149"/>
      <c r="G400" s="149"/>
      <c r="H400" s="149"/>
      <c r="I400" s="149"/>
      <c r="J400" s="149"/>
      <c r="K400" s="149"/>
    </row>
    <row r="401" spans="1:11" ht="15">
      <c r="A401" s="16" t="s">
        <v>38</v>
      </c>
      <c r="B401" s="16"/>
      <c r="C401" s="16"/>
      <c r="D401" s="16"/>
      <c r="E401" s="16"/>
      <c r="F401" s="16"/>
      <c r="G401" s="16"/>
      <c r="H401" s="16"/>
      <c r="I401" s="16"/>
      <c r="J401" s="16"/>
      <c r="K401" s="16"/>
    </row>
    <row r="402" spans="1:11" ht="30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ht="21">
      <c r="A403" s="226" t="s">
        <v>107</v>
      </c>
      <c r="B403" s="226"/>
      <c r="C403" s="226"/>
      <c r="D403" s="226"/>
      <c r="E403" s="226"/>
      <c r="F403" s="226"/>
      <c r="G403" s="226"/>
      <c r="H403" s="226"/>
      <c r="I403" s="226"/>
      <c r="J403" s="226"/>
      <c r="K403" s="226"/>
    </row>
    <row r="404" spans="1:11" ht="15.75">
      <c r="A404" s="227" t="s">
        <v>121</v>
      </c>
      <c r="B404" s="227"/>
      <c r="C404" s="227"/>
      <c r="D404" s="227"/>
      <c r="E404" s="227"/>
      <c r="F404" s="227"/>
      <c r="G404" s="227"/>
      <c r="H404" s="227"/>
      <c r="I404" s="227"/>
      <c r="J404" s="227"/>
      <c r="K404" s="227"/>
    </row>
    <row r="405" spans="1:11" s="1" customFormat="1" ht="15">
      <c r="A405" s="227" t="s">
        <v>122</v>
      </c>
      <c r="B405" s="227"/>
      <c r="C405" s="227"/>
      <c r="D405" s="227"/>
      <c r="E405" s="227"/>
      <c r="F405" s="227"/>
      <c r="G405" s="227"/>
      <c r="H405" s="227"/>
      <c r="I405" s="227"/>
      <c r="J405" s="227"/>
      <c r="K405" s="227"/>
    </row>
    <row r="406" spans="1:11" ht="15">
      <c r="A406" s="228" t="s">
        <v>54</v>
      </c>
      <c r="B406" s="228"/>
      <c r="C406" s="228"/>
      <c r="D406" s="228"/>
      <c r="E406" s="228"/>
      <c r="F406" s="228"/>
      <c r="G406" s="228"/>
      <c r="H406" s="228"/>
      <c r="I406" s="228"/>
      <c r="J406" s="228"/>
      <c r="K406" s="228"/>
    </row>
    <row r="407" spans="1:11" ht="15">
      <c r="A407" s="228" t="s">
        <v>10</v>
      </c>
      <c r="B407" s="228"/>
      <c r="C407" s="228"/>
      <c r="D407" s="228"/>
      <c r="E407" s="228"/>
      <c r="F407" s="228"/>
      <c r="G407" s="228"/>
      <c r="H407" s="228"/>
      <c r="I407" s="228"/>
      <c r="J407" s="228"/>
      <c r="K407" s="228"/>
    </row>
    <row r="408" spans="1:11" ht="15.75" thickBot="1">
      <c r="A408" s="65" t="s">
        <v>17</v>
      </c>
      <c r="B408" s="65"/>
      <c r="C408" s="65"/>
      <c r="D408" s="65"/>
      <c r="E408" s="65"/>
      <c r="F408" s="65"/>
      <c r="G408" s="65"/>
      <c r="H408" s="130"/>
      <c r="I408" s="130"/>
      <c r="J408" s="130"/>
      <c r="K408" s="130"/>
    </row>
    <row r="409" spans="1:11" ht="15.75" thickBot="1">
      <c r="A409" s="222" t="s">
        <v>55</v>
      </c>
      <c r="B409" s="230" t="s">
        <v>56</v>
      </c>
      <c r="C409" s="232" t="s">
        <v>57</v>
      </c>
      <c r="D409" s="233"/>
      <c r="E409" s="233"/>
      <c r="F409" s="233"/>
      <c r="G409" s="233"/>
      <c r="H409" s="233"/>
      <c r="I409" s="233"/>
      <c r="J409" s="234"/>
      <c r="K409" s="235" t="s">
        <v>58</v>
      </c>
    </row>
    <row r="410" spans="1:11" ht="15.75" thickBot="1">
      <c r="A410" s="229"/>
      <c r="B410" s="231"/>
      <c r="C410" s="237" t="s">
        <v>1</v>
      </c>
      <c r="D410" s="238"/>
      <c r="E410" s="251" t="s">
        <v>2</v>
      </c>
      <c r="F410" s="241"/>
      <c r="G410" s="240" t="s">
        <v>3</v>
      </c>
      <c r="H410" s="240"/>
      <c r="I410" s="240"/>
      <c r="J410" s="238"/>
      <c r="K410" s="236"/>
    </row>
    <row r="411" spans="1:11" ht="16.5" customHeight="1" thickBot="1">
      <c r="A411" s="270" t="s">
        <v>0</v>
      </c>
      <c r="B411" s="271"/>
      <c r="C411" s="271"/>
      <c r="D411" s="271"/>
      <c r="E411" s="271"/>
      <c r="F411" s="271"/>
      <c r="G411" s="271"/>
      <c r="H411" s="271"/>
      <c r="I411" s="271"/>
      <c r="J411" s="271"/>
      <c r="K411" s="221"/>
    </row>
    <row r="412" spans="1:11" ht="15">
      <c r="A412" s="50">
        <v>1</v>
      </c>
      <c r="B412" s="63" t="s">
        <v>22</v>
      </c>
      <c r="C412" s="222">
        <v>2</v>
      </c>
      <c r="D412" s="223"/>
      <c r="E412" s="211">
        <v>2</v>
      </c>
      <c r="F412" s="224"/>
      <c r="G412" s="274">
        <v>2</v>
      </c>
      <c r="H412" s="274"/>
      <c r="I412" s="131">
        <v>1</v>
      </c>
      <c r="J412" s="138">
        <v>5</v>
      </c>
      <c r="K412" s="43">
        <f>SUM(C412:H412)</f>
        <v>6</v>
      </c>
    </row>
    <row r="413" spans="1:11" ht="15">
      <c r="A413" s="44">
        <v>2</v>
      </c>
      <c r="B413" s="57" t="s">
        <v>23</v>
      </c>
      <c r="C413" s="216">
        <v>2</v>
      </c>
      <c r="D413" s="217"/>
      <c r="E413" s="215">
        <v>2</v>
      </c>
      <c r="F413" s="218"/>
      <c r="G413" s="275">
        <v>1</v>
      </c>
      <c r="H413" s="275"/>
      <c r="I413" s="132">
        <v>1</v>
      </c>
      <c r="J413" s="86">
        <v>5</v>
      </c>
      <c r="K413" s="45">
        <f t="shared" ref="K413:K424" si="10">SUM(C413:H413)</f>
        <v>5</v>
      </c>
    </row>
    <row r="414" spans="1:11" ht="15">
      <c r="A414" s="44">
        <v>3</v>
      </c>
      <c r="B414" s="57" t="s">
        <v>4</v>
      </c>
      <c r="C414" s="216">
        <v>1</v>
      </c>
      <c r="D414" s="217"/>
      <c r="E414" s="215">
        <v>1</v>
      </c>
      <c r="F414" s="218"/>
      <c r="G414" s="275">
        <v>1</v>
      </c>
      <c r="H414" s="275"/>
      <c r="I414" s="132"/>
      <c r="J414" s="86"/>
      <c r="K414" s="45">
        <f t="shared" si="10"/>
        <v>3</v>
      </c>
    </row>
    <row r="415" spans="1:11" ht="15">
      <c r="A415" s="44">
        <v>4</v>
      </c>
      <c r="B415" s="57" t="s">
        <v>90</v>
      </c>
      <c r="C415" s="216">
        <v>1</v>
      </c>
      <c r="D415" s="217"/>
      <c r="E415" s="215"/>
      <c r="F415" s="218"/>
      <c r="G415" s="275">
        <v>0</v>
      </c>
      <c r="H415" s="275"/>
      <c r="I415" s="132"/>
      <c r="J415" s="86"/>
      <c r="K415" s="45">
        <f t="shared" si="10"/>
        <v>1</v>
      </c>
    </row>
    <row r="416" spans="1:11" ht="15">
      <c r="A416" s="44">
        <v>5</v>
      </c>
      <c r="B416" s="52" t="s">
        <v>99</v>
      </c>
      <c r="C416" s="216">
        <v>2</v>
      </c>
      <c r="D416" s="217"/>
      <c r="E416" s="215"/>
      <c r="F416" s="218"/>
      <c r="G416" s="275"/>
      <c r="H416" s="275"/>
      <c r="I416" s="132"/>
      <c r="J416" s="86"/>
      <c r="K416" s="45">
        <f t="shared" si="10"/>
        <v>2</v>
      </c>
    </row>
    <row r="417" spans="1:11" ht="15">
      <c r="A417" s="44">
        <v>6</v>
      </c>
      <c r="B417" s="57" t="s">
        <v>5</v>
      </c>
      <c r="C417" s="216">
        <v>1</v>
      </c>
      <c r="D417" s="217"/>
      <c r="E417" s="215">
        <v>1</v>
      </c>
      <c r="F417" s="218"/>
      <c r="G417" s="275">
        <v>1</v>
      </c>
      <c r="H417" s="275"/>
      <c r="I417" s="132"/>
      <c r="J417" s="86"/>
      <c r="K417" s="45">
        <f t="shared" si="10"/>
        <v>3</v>
      </c>
    </row>
    <row r="418" spans="1:11" ht="15">
      <c r="A418" s="44">
        <v>7</v>
      </c>
      <c r="B418" s="57" t="s">
        <v>6</v>
      </c>
      <c r="C418" s="216">
        <v>1</v>
      </c>
      <c r="D418" s="217"/>
      <c r="E418" s="215">
        <v>1</v>
      </c>
      <c r="F418" s="218"/>
      <c r="G418" s="275">
        <v>1</v>
      </c>
      <c r="H418" s="275"/>
      <c r="I418" s="132"/>
      <c r="J418" s="86"/>
      <c r="K418" s="45">
        <f t="shared" si="10"/>
        <v>3</v>
      </c>
    </row>
    <row r="419" spans="1:11" ht="15">
      <c r="A419" s="44">
        <v>8</v>
      </c>
      <c r="B419" s="57" t="s">
        <v>7</v>
      </c>
      <c r="C419" s="216">
        <v>2</v>
      </c>
      <c r="D419" s="217"/>
      <c r="E419" s="215">
        <v>2</v>
      </c>
      <c r="F419" s="218"/>
      <c r="G419" s="275">
        <v>1</v>
      </c>
      <c r="H419" s="275"/>
      <c r="I419" s="132">
        <v>1</v>
      </c>
      <c r="J419" s="86">
        <v>5</v>
      </c>
      <c r="K419" s="45">
        <f t="shared" si="10"/>
        <v>5</v>
      </c>
    </row>
    <row r="420" spans="1:11" ht="15">
      <c r="A420" s="44">
        <v>9</v>
      </c>
      <c r="B420" s="57" t="s">
        <v>25</v>
      </c>
      <c r="C420" s="216">
        <v>1</v>
      </c>
      <c r="D420" s="217"/>
      <c r="E420" s="215"/>
      <c r="F420" s="218"/>
      <c r="G420" s="275"/>
      <c r="H420" s="275"/>
      <c r="I420" s="132"/>
      <c r="J420" s="86"/>
      <c r="K420" s="45">
        <f t="shared" si="10"/>
        <v>1</v>
      </c>
    </row>
    <row r="421" spans="1:11" ht="15">
      <c r="A421" s="44">
        <v>10</v>
      </c>
      <c r="B421" s="57" t="s">
        <v>26</v>
      </c>
      <c r="C421" s="216">
        <v>3</v>
      </c>
      <c r="D421" s="217"/>
      <c r="E421" s="215">
        <v>3</v>
      </c>
      <c r="F421" s="218"/>
      <c r="G421" s="275">
        <v>3</v>
      </c>
      <c r="H421" s="275"/>
      <c r="I421" s="132">
        <v>3</v>
      </c>
      <c r="J421" s="86">
        <v>3</v>
      </c>
      <c r="K421" s="45">
        <f t="shared" si="10"/>
        <v>9</v>
      </c>
    </row>
    <row r="422" spans="1:11" ht="15">
      <c r="A422" s="44">
        <v>11</v>
      </c>
      <c r="B422" s="57" t="s">
        <v>27</v>
      </c>
      <c r="C422" s="216">
        <v>1</v>
      </c>
      <c r="D422" s="217"/>
      <c r="E422" s="215"/>
      <c r="F422" s="218"/>
      <c r="G422" s="275"/>
      <c r="H422" s="275"/>
      <c r="I422" s="132"/>
      <c r="J422" s="86"/>
      <c r="K422" s="45">
        <f t="shared" si="10"/>
        <v>1</v>
      </c>
    </row>
    <row r="423" spans="1:11" ht="15">
      <c r="A423" s="44">
        <v>12</v>
      </c>
      <c r="B423" s="57" t="s">
        <v>28</v>
      </c>
      <c r="C423" s="216">
        <v>1</v>
      </c>
      <c r="D423" s="217"/>
      <c r="E423" s="215">
        <v>1</v>
      </c>
      <c r="F423" s="218"/>
      <c r="G423" s="275">
        <v>1</v>
      </c>
      <c r="H423" s="275"/>
      <c r="I423" s="132">
        <v>1</v>
      </c>
      <c r="J423" s="86">
        <v>1</v>
      </c>
      <c r="K423" s="45">
        <f t="shared" si="10"/>
        <v>3</v>
      </c>
    </row>
    <row r="424" spans="1:11" ht="15.75" thickBot="1">
      <c r="A424" s="199" t="s">
        <v>8</v>
      </c>
      <c r="B424" s="200"/>
      <c r="C424" s="201">
        <f>SUM(C412:C423)</f>
        <v>18</v>
      </c>
      <c r="D424" s="202"/>
      <c r="E424" s="203">
        <f>SUM(E412:E423)</f>
        <v>13</v>
      </c>
      <c r="F424" s="204"/>
      <c r="G424" s="276">
        <v>11</v>
      </c>
      <c r="H424" s="276"/>
      <c r="I424" s="133">
        <f>SUM(I412:I423)</f>
        <v>7</v>
      </c>
      <c r="J424" s="69">
        <f>SUM(J412:J423)</f>
        <v>19</v>
      </c>
      <c r="K424" s="64">
        <f t="shared" si="10"/>
        <v>42</v>
      </c>
    </row>
    <row r="425" spans="1:11" ht="15.75" thickBot="1">
      <c r="A425" s="205" t="s">
        <v>9</v>
      </c>
      <c r="B425" s="206"/>
      <c r="C425" s="206"/>
      <c r="D425" s="206"/>
      <c r="E425" s="206"/>
      <c r="F425" s="206"/>
      <c r="G425" s="206"/>
      <c r="H425" s="206"/>
      <c r="I425" s="206"/>
      <c r="J425" s="206"/>
      <c r="K425" s="207"/>
    </row>
    <row r="426" spans="1:11" ht="15">
      <c r="A426" s="40">
        <v>13</v>
      </c>
      <c r="B426" s="56" t="s">
        <v>39</v>
      </c>
      <c r="C426" s="208">
        <v>3</v>
      </c>
      <c r="D426" s="209"/>
      <c r="E426" s="210">
        <v>2</v>
      </c>
      <c r="F426" s="211"/>
      <c r="G426" s="277"/>
      <c r="H426" s="278"/>
      <c r="I426" s="41">
        <v>1</v>
      </c>
      <c r="J426" s="42">
        <v>5</v>
      </c>
      <c r="K426" s="43">
        <v>5</v>
      </c>
    </row>
    <row r="427" spans="1:11" ht="15">
      <c r="A427" s="40">
        <v>14</v>
      </c>
      <c r="B427" s="56" t="s">
        <v>40</v>
      </c>
      <c r="C427" s="212">
        <v>3</v>
      </c>
      <c r="D427" s="213"/>
      <c r="E427" s="214">
        <v>5</v>
      </c>
      <c r="F427" s="215"/>
      <c r="G427" s="279">
        <v>3</v>
      </c>
      <c r="H427" s="280"/>
      <c r="I427" s="41"/>
      <c r="J427" s="42"/>
      <c r="K427" s="46">
        <v>11</v>
      </c>
    </row>
    <row r="428" spans="1:11" ht="15">
      <c r="A428" s="40">
        <v>15</v>
      </c>
      <c r="B428" s="52" t="s">
        <v>59</v>
      </c>
      <c r="C428" s="212"/>
      <c r="D428" s="213"/>
      <c r="E428" s="214"/>
      <c r="F428" s="215"/>
      <c r="G428" s="279">
        <v>1</v>
      </c>
      <c r="H428" s="280"/>
      <c r="I428" s="132"/>
      <c r="J428" s="86"/>
      <c r="K428" s="45">
        <v>1</v>
      </c>
    </row>
    <row r="429" spans="1:11" ht="15">
      <c r="A429" s="44">
        <v>16</v>
      </c>
      <c r="B429" s="52" t="s">
        <v>101</v>
      </c>
      <c r="C429" s="212"/>
      <c r="D429" s="213"/>
      <c r="E429" s="214">
        <v>1</v>
      </c>
      <c r="F429" s="215"/>
      <c r="G429" s="279"/>
      <c r="H429" s="280"/>
      <c r="I429" s="132"/>
      <c r="J429" s="86"/>
      <c r="K429" s="45">
        <v>1</v>
      </c>
    </row>
    <row r="430" spans="1:11" s="1" customFormat="1" ht="15.75" thickBot="1">
      <c r="A430" s="173" t="s">
        <v>8</v>
      </c>
      <c r="B430" s="151"/>
      <c r="C430" s="152">
        <f>SUM(C426:D429)</f>
        <v>6</v>
      </c>
      <c r="D430" s="153"/>
      <c r="E430" s="154">
        <f>SUM(E426:F429)</f>
        <v>8</v>
      </c>
      <c r="F430" s="174"/>
      <c r="G430" s="281">
        <f>SUM(G426:H429)</f>
        <v>4</v>
      </c>
      <c r="H430" s="282"/>
      <c r="I430" s="68">
        <f>SUM(I421:I429)</f>
        <v>12</v>
      </c>
      <c r="J430" s="70">
        <f>SUM(J421:J429)</f>
        <v>28</v>
      </c>
      <c r="K430" s="48">
        <f>SUM(C430:H430)</f>
        <v>18</v>
      </c>
    </row>
    <row r="431" spans="1:11" ht="15.75" thickBot="1">
      <c r="A431" s="175" t="s">
        <v>60</v>
      </c>
      <c r="B431" s="176"/>
      <c r="C431" s="176"/>
      <c r="D431" s="176"/>
      <c r="E431" s="176"/>
      <c r="F431" s="176"/>
      <c r="G431" s="176"/>
      <c r="H431" s="176"/>
      <c r="I431" s="176"/>
      <c r="J431" s="176"/>
      <c r="K431" s="325"/>
    </row>
    <row r="432" spans="1:11" ht="26.25">
      <c r="A432" s="40">
        <v>17</v>
      </c>
      <c r="B432" s="137" t="s">
        <v>61</v>
      </c>
      <c r="C432" s="277" t="s">
        <v>45</v>
      </c>
      <c r="D432" s="278"/>
      <c r="E432" s="296"/>
      <c r="F432" s="211"/>
      <c r="G432" s="277"/>
      <c r="H432" s="278"/>
      <c r="I432" s="41">
        <v>1</v>
      </c>
      <c r="J432" s="42">
        <v>5</v>
      </c>
      <c r="K432" s="49"/>
    </row>
    <row r="433" spans="1:11" ht="26.25">
      <c r="A433" s="141">
        <v>18</v>
      </c>
      <c r="B433" s="142" t="s">
        <v>46</v>
      </c>
      <c r="C433" s="326" t="s">
        <v>45</v>
      </c>
      <c r="D433" s="297"/>
      <c r="E433" s="298" t="s">
        <v>44</v>
      </c>
      <c r="F433" s="284"/>
      <c r="G433" s="285" t="s">
        <v>21</v>
      </c>
      <c r="H433" s="285"/>
      <c r="I433" s="132"/>
      <c r="J433" s="86"/>
      <c r="K433" s="105"/>
    </row>
    <row r="434" spans="1:11" ht="15">
      <c r="A434" s="327" t="s">
        <v>19</v>
      </c>
      <c r="B434" s="328"/>
      <c r="C434" s="287" t="s">
        <v>44</v>
      </c>
      <c r="D434" s="287"/>
      <c r="E434" s="286" t="s">
        <v>44</v>
      </c>
      <c r="F434" s="286"/>
      <c r="G434" s="287" t="s">
        <v>21</v>
      </c>
      <c r="H434" s="287"/>
      <c r="I434" s="54"/>
      <c r="J434" s="55"/>
      <c r="K434" s="71"/>
    </row>
    <row r="435" spans="1:11" ht="15.75" thickBot="1">
      <c r="A435" s="72">
        <v>19</v>
      </c>
      <c r="B435" s="143" t="s">
        <v>47</v>
      </c>
      <c r="C435" s="288"/>
      <c r="D435" s="239"/>
      <c r="E435" s="302" t="s">
        <v>43</v>
      </c>
      <c r="F435" s="251"/>
      <c r="G435" s="288"/>
      <c r="H435" s="239"/>
      <c r="I435" s="85"/>
      <c r="J435" s="139"/>
      <c r="K435" s="60" t="s">
        <v>43</v>
      </c>
    </row>
    <row r="436" spans="1:11" ht="15">
      <c r="A436" s="166" t="s">
        <v>14</v>
      </c>
      <c r="B436" s="289"/>
      <c r="C436" s="290">
        <v>2</v>
      </c>
      <c r="D436" s="291"/>
      <c r="E436" s="292">
        <v>2</v>
      </c>
      <c r="F436" s="293"/>
      <c r="G436" s="290">
        <v>2</v>
      </c>
      <c r="H436" s="291"/>
      <c r="I436" s="58">
        <v>2</v>
      </c>
      <c r="J436" s="58">
        <v>2</v>
      </c>
      <c r="K436" s="59">
        <f>SUM(C436:H436)</f>
        <v>6</v>
      </c>
    </row>
    <row r="437" spans="1:11" ht="15">
      <c r="A437" s="168" t="s">
        <v>15</v>
      </c>
      <c r="B437" s="169"/>
      <c r="C437" s="171" t="s">
        <v>48</v>
      </c>
      <c r="D437" s="171"/>
      <c r="E437" s="171"/>
      <c r="F437" s="171"/>
      <c r="G437" s="171"/>
      <c r="H437" s="171"/>
      <c r="I437" s="171"/>
      <c r="J437" s="171"/>
      <c r="K437" s="172"/>
    </row>
    <row r="438" spans="1:11" s="1" customFormat="1" ht="26.25" customHeight="1">
      <c r="A438" s="252" t="s">
        <v>103</v>
      </c>
      <c r="B438" s="253"/>
      <c r="C438" s="111"/>
      <c r="D438" s="112"/>
      <c r="E438" s="112"/>
      <c r="F438" s="112"/>
      <c r="G438" s="112" t="s">
        <v>104</v>
      </c>
      <c r="H438" s="112"/>
      <c r="I438" s="113"/>
      <c r="J438" s="113"/>
      <c r="K438" s="114"/>
    </row>
    <row r="439" spans="1:11" ht="36" customHeight="1" thickBot="1">
      <c r="A439" s="192" t="s">
        <v>12</v>
      </c>
      <c r="B439" s="193"/>
      <c r="C439" s="194" t="s">
        <v>88</v>
      </c>
      <c r="D439" s="195"/>
      <c r="E439" s="195"/>
      <c r="F439" s="195"/>
      <c r="G439" s="195"/>
      <c r="H439" s="195"/>
      <c r="I439" s="195"/>
      <c r="J439" s="195"/>
      <c r="K439" s="196"/>
    </row>
    <row r="440" spans="1:11">
      <c r="A440" s="149" t="s">
        <v>11</v>
      </c>
      <c r="B440" s="149"/>
      <c r="C440" s="149"/>
      <c r="D440" s="149"/>
      <c r="E440" s="149"/>
      <c r="F440" s="149"/>
      <c r="G440" s="149"/>
      <c r="H440" s="149"/>
      <c r="I440" s="149"/>
      <c r="J440" s="149"/>
      <c r="K440" s="149"/>
    </row>
    <row r="441" spans="1:11">
      <c r="A441" s="294" t="s">
        <v>38</v>
      </c>
      <c r="B441" s="294"/>
      <c r="C441" s="294"/>
      <c r="D441" s="294"/>
      <c r="E441" s="294"/>
      <c r="F441" s="294"/>
      <c r="G441" s="294"/>
      <c r="H441" s="294"/>
      <c r="I441" s="294"/>
      <c r="J441" s="294"/>
      <c r="K441" s="294"/>
    </row>
    <row r="442" spans="1:11" ht="29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ht="21">
      <c r="A444" s="226" t="s">
        <v>123</v>
      </c>
      <c r="B444" s="226"/>
      <c r="C444" s="226"/>
      <c r="D444" s="226"/>
      <c r="E444" s="226"/>
      <c r="F444" s="226"/>
      <c r="G444" s="226"/>
      <c r="H444" s="226"/>
      <c r="I444" s="226"/>
      <c r="J444" s="226"/>
      <c r="K444" s="226"/>
    </row>
    <row r="445" spans="1:11" ht="15.75">
      <c r="A445" s="227" t="s">
        <v>124</v>
      </c>
      <c r="B445" s="227"/>
      <c r="C445" s="227"/>
      <c r="D445" s="227"/>
      <c r="E445" s="227"/>
      <c r="F445" s="227"/>
      <c r="G445" s="227"/>
      <c r="H445" s="227"/>
      <c r="I445" s="227"/>
      <c r="J445" s="227"/>
      <c r="K445" s="227"/>
    </row>
    <row r="446" spans="1:11" ht="15">
      <c r="A446" s="227" t="s">
        <v>125</v>
      </c>
      <c r="B446" s="227"/>
      <c r="C446" s="227"/>
      <c r="D446" s="227"/>
      <c r="E446" s="227"/>
      <c r="F446" s="227"/>
      <c r="G446" s="227"/>
      <c r="H446" s="227"/>
      <c r="I446" s="227"/>
      <c r="J446" s="227"/>
      <c r="K446" s="227"/>
    </row>
    <row r="447" spans="1:11" ht="15">
      <c r="A447" s="228" t="s">
        <v>54</v>
      </c>
      <c r="B447" s="228"/>
      <c r="C447" s="228"/>
      <c r="D447" s="228"/>
      <c r="E447" s="228"/>
      <c r="F447" s="228"/>
      <c r="G447" s="228"/>
      <c r="H447" s="228"/>
      <c r="I447" s="228"/>
      <c r="J447" s="228"/>
      <c r="K447" s="228"/>
    </row>
    <row r="448" spans="1:11" ht="15">
      <c r="A448" s="228" t="s">
        <v>10</v>
      </c>
      <c r="B448" s="228"/>
      <c r="C448" s="228"/>
      <c r="D448" s="228"/>
      <c r="E448" s="228"/>
      <c r="F448" s="228"/>
      <c r="G448" s="228"/>
      <c r="H448" s="228"/>
      <c r="I448" s="228"/>
      <c r="J448" s="228"/>
      <c r="K448" s="228"/>
    </row>
    <row r="449" spans="1:11" ht="15.75" thickBot="1">
      <c r="A449" s="65" t="s">
        <v>92</v>
      </c>
      <c r="B449" s="65"/>
      <c r="C449" s="65"/>
      <c r="D449" s="65"/>
      <c r="E449" s="65"/>
      <c r="F449" s="65"/>
      <c r="G449" s="65"/>
      <c r="H449" s="130"/>
      <c r="I449" s="130"/>
      <c r="J449" s="130"/>
      <c r="K449" s="130"/>
    </row>
    <row r="450" spans="1:11" ht="15.75" thickBot="1">
      <c r="A450" s="222" t="s">
        <v>55</v>
      </c>
      <c r="B450" s="230" t="s">
        <v>56</v>
      </c>
      <c r="C450" s="232" t="s">
        <v>57</v>
      </c>
      <c r="D450" s="233"/>
      <c r="E450" s="233"/>
      <c r="F450" s="233"/>
      <c r="G450" s="233"/>
      <c r="H450" s="233"/>
      <c r="I450" s="233"/>
      <c r="J450" s="234"/>
      <c r="K450" s="235" t="s">
        <v>58</v>
      </c>
    </row>
    <row r="451" spans="1:11" ht="15.75" thickBot="1">
      <c r="A451" s="229"/>
      <c r="B451" s="231"/>
      <c r="C451" s="237" t="s">
        <v>1</v>
      </c>
      <c r="D451" s="238"/>
      <c r="E451" s="251" t="s">
        <v>2</v>
      </c>
      <c r="F451" s="241"/>
      <c r="G451" s="240" t="s">
        <v>3</v>
      </c>
      <c r="H451" s="240"/>
      <c r="I451" s="240"/>
      <c r="J451" s="238"/>
      <c r="K451" s="236"/>
    </row>
    <row r="452" spans="1:11" ht="15.75" thickBot="1">
      <c r="A452" s="270" t="s">
        <v>0</v>
      </c>
      <c r="B452" s="271"/>
      <c r="C452" s="271"/>
      <c r="D452" s="271"/>
      <c r="E452" s="271"/>
      <c r="F452" s="271"/>
      <c r="G452" s="271"/>
      <c r="H452" s="271"/>
      <c r="I452" s="271"/>
      <c r="J452" s="271"/>
      <c r="K452" s="221"/>
    </row>
    <row r="453" spans="1:11" ht="15">
      <c r="A453" s="50">
        <v>1</v>
      </c>
      <c r="B453" s="63" t="s">
        <v>22</v>
      </c>
      <c r="C453" s="222">
        <v>2</v>
      </c>
      <c r="D453" s="223"/>
      <c r="E453" s="211">
        <v>2</v>
      </c>
      <c r="F453" s="224"/>
      <c r="G453" s="274">
        <v>2</v>
      </c>
      <c r="H453" s="274"/>
      <c r="I453" s="131">
        <v>1</v>
      </c>
      <c r="J453" s="138">
        <v>5</v>
      </c>
      <c r="K453" s="43">
        <f>SUM(C453:H453)</f>
        <v>6</v>
      </c>
    </row>
    <row r="454" spans="1:11" ht="15">
      <c r="A454" s="44">
        <v>2</v>
      </c>
      <c r="B454" s="57" t="s">
        <v>23</v>
      </c>
      <c r="C454" s="216">
        <v>2</v>
      </c>
      <c r="D454" s="217"/>
      <c r="E454" s="215">
        <v>2</v>
      </c>
      <c r="F454" s="218"/>
      <c r="G454" s="275">
        <v>1</v>
      </c>
      <c r="H454" s="275"/>
      <c r="I454" s="132">
        <v>1</v>
      </c>
      <c r="J454" s="86">
        <v>5</v>
      </c>
      <c r="K454" s="45">
        <f t="shared" ref="K454:K465" si="11">SUM(C454:H454)</f>
        <v>5</v>
      </c>
    </row>
    <row r="455" spans="1:11" ht="15">
      <c r="A455" s="44">
        <v>3</v>
      </c>
      <c r="B455" s="57" t="s">
        <v>4</v>
      </c>
      <c r="C455" s="216">
        <v>1</v>
      </c>
      <c r="D455" s="217"/>
      <c r="E455" s="215">
        <v>1</v>
      </c>
      <c r="F455" s="218"/>
      <c r="G455" s="275">
        <v>1</v>
      </c>
      <c r="H455" s="275"/>
      <c r="I455" s="132"/>
      <c r="J455" s="86"/>
      <c r="K455" s="45">
        <f t="shared" si="11"/>
        <v>3</v>
      </c>
    </row>
    <row r="456" spans="1:11" ht="15">
      <c r="A456" s="44">
        <v>4</v>
      </c>
      <c r="B456" s="57" t="s">
        <v>90</v>
      </c>
      <c r="C456" s="216">
        <v>1</v>
      </c>
      <c r="D456" s="217"/>
      <c r="E456" s="215"/>
      <c r="F456" s="218"/>
      <c r="G456" s="275">
        <v>0</v>
      </c>
      <c r="H456" s="275"/>
      <c r="I456" s="132"/>
      <c r="J456" s="86"/>
      <c r="K456" s="45">
        <f t="shared" si="11"/>
        <v>1</v>
      </c>
    </row>
    <row r="457" spans="1:11" ht="15">
      <c r="A457" s="44">
        <v>5</v>
      </c>
      <c r="B457" s="52" t="s">
        <v>99</v>
      </c>
      <c r="C457" s="216">
        <v>2</v>
      </c>
      <c r="D457" s="217"/>
      <c r="E457" s="215"/>
      <c r="F457" s="218"/>
      <c r="G457" s="275"/>
      <c r="H457" s="275"/>
      <c r="I457" s="132"/>
      <c r="J457" s="86"/>
      <c r="K457" s="45">
        <f t="shared" si="11"/>
        <v>2</v>
      </c>
    </row>
    <row r="458" spans="1:11" ht="15">
      <c r="A458" s="44">
        <v>6</v>
      </c>
      <c r="B458" s="57" t="s">
        <v>5</v>
      </c>
      <c r="C458" s="216">
        <v>1</v>
      </c>
      <c r="D458" s="217"/>
      <c r="E458" s="215">
        <v>1</v>
      </c>
      <c r="F458" s="218"/>
      <c r="G458" s="275">
        <v>1</v>
      </c>
      <c r="H458" s="275"/>
      <c r="I458" s="132"/>
      <c r="J458" s="86"/>
      <c r="K458" s="45">
        <f t="shared" si="11"/>
        <v>3</v>
      </c>
    </row>
    <row r="459" spans="1:11" ht="15">
      <c r="A459" s="44">
        <v>7</v>
      </c>
      <c r="B459" s="57" t="s">
        <v>6</v>
      </c>
      <c r="C459" s="216">
        <v>1</v>
      </c>
      <c r="D459" s="217"/>
      <c r="E459" s="215">
        <v>1</v>
      </c>
      <c r="F459" s="218"/>
      <c r="G459" s="275">
        <v>1</v>
      </c>
      <c r="H459" s="275"/>
      <c r="I459" s="132"/>
      <c r="J459" s="86"/>
      <c r="K459" s="45">
        <f t="shared" si="11"/>
        <v>3</v>
      </c>
    </row>
    <row r="460" spans="1:11" ht="15">
      <c r="A460" s="44">
        <v>8</v>
      </c>
      <c r="B460" s="57" t="s">
        <v>7</v>
      </c>
      <c r="C460" s="216">
        <v>2</v>
      </c>
      <c r="D460" s="217"/>
      <c r="E460" s="215">
        <v>2</v>
      </c>
      <c r="F460" s="218"/>
      <c r="G460" s="275">
        <v>1</v>
      </c>
      <c r="H460" s="275"/>
      <c r="I460" s="132">
        <v>1</v>
      </c>
      <c r="J460" s="86">
        <v>5</v>
      </c>
      <c r="K460" s="45">
        <f t="shared" si="11"/>
        <v>5</v>
      </c>
    </row>
    <row r="461" spans="1:11" ht="15">
      <c r="A461" s="44">
        <v>9</v>
      </c>
      <c r="B461" s="57" t="s">
        <v>25</v>
      </c>
      <c r="C461" s="216">
        <v>1</v>
      </c>
      <c r="D461" s="217"/>
      <c r="E461" s="215"/>
      <c r="F461" s="218"/>
      <c r="G461" s="275"/>
      <c r="H461" s="275"/>
      <c r="I461" s="132"/>
      <c r="J461" s="86"/>
      <c r="K461" s="45">
        <f t="shared" si="11"/>
        <v>1</v>
      </c>
    </row>
    <row r="462" spans="1:11" ht="15">
      <c r="A462" s="44">
        <v>10</v>
      </c>
      <c r="B462" s="57" t="s">
        <v>26</v>
      </c>
      <c r="C462" s="216">
        <v>3</v>
      </c>
      <c r="D462" s="217"/>
      <c r="E462" s="215">
        <v>3</v>
      </c>
      <c r="F462" s="218"/>
      <c r="G462" s="275">
        <v>3</v>
      </c>
      <c r="H462" s="275"/>
      <c r="I462" s="132">
        <v>3</v>
      </c>
      <c r="J462" s="86">
        <v>3</v>
      </c>
      <c r="K462" s="45">
        <f t="shared" si="11"/>
        <v>9</v>
      </c>
    </row>
    <row r="463" spans="1:11" ht="15">
      <c r="A463" s="44">
        <v>11</v>
      </c>
      <c r="B463" s="57" t="s">
        <v>27</v>
      </c>
      <c r="C463" s="216">
        <v>1</v>
      </c>
      <c r="D463" s="217"/>
      <c r="E463" s="215"/>
      <c r="F463" s="218"/>
      <c r="G463" s="275"/>
      <c r="H463" s="275"/>
      <c r="I463" s="132"/>
      <c r="J463" s="86"/>
      <c r="K463" s="45">
        <f t="shared" si="11"/>
        <v>1</v>
      </c>
    </row>
    <row r="464" spans="1:11" ht="15">
      <c r="A464" s="44">
        <v>12</v>
      </c>
      <c r="B464" s="57" t="s">
        <v>28</v>
      </c>
      <c r="C464" s="216">
        <v>1</v>
      </c>
      <c r="D464" s="217"/>
      <c r="E464" s="215">
        <v>1</v>
      </c>
      <c r="F464" s="218"/>
      <c r="G464" s="275">
        <v>1</v>
      </c>
      <c r="H464" s="275"/>
      <c r="I464" s="132">
        <v>1</v>
      </c>
      <c r="J464" s="86">
        <v>1</v>
      </c>
      <c r="K464" s="45">
        <f t="shared" si="11"/>
        <v>3</v>
      </c>
    </row>
    <row r="465" spans="1:11" ht="15.75" thickBot="1">
      <c r="A465" s="199" t="s">
        <v>8</v>
      </c>
      <c r="B465" s="200"/>
      <c r="C465" s="201">
        <f>SUM(C453:C464)</f>
        <v>18</v>
      </c>
      <c r="D465" s="202"/>
      <c r="E465" s="203">
        <f>SUM(E453:E464)</f>
        <v>13</v>
      </c>
      <c r="F465" s="204"/>
      <c r="G465" s="276">
        <v>11</v>
      </c>
      <c r="H465" s="276"/>
      <c r="I465" s="133">
        <f>SUM(I453:I464)</f>
        <v>7</v>
      </c>
      <c r="J465" s="69">
        <f>SUM(J453:J464)</f>
        <v>19</v>
      </c>
      <c r="K465" s="64">
        <f t="shared" si="11"/>
        <v>42</v>
      </c>
    </row>
    <row r="466" spans="1:11" ht="15.75" thickBot="1">
      <c r="A466" s="205" t="s">
        <v>9</v>
      </c>
      <c r="B466" s="206"/>
      <c r="C466" s="206"/>
      <c r="D466" s="206"/>
      <c r="E466" s="206"/>
      <c r="F466" s="206"/>
      <c r="G466" s="206"/>
      <c r="H466" s="206"/>
      <c r="I466" s="206"/>
      <c r="J466" s="206"/>
      <c r="K466" s="207"/>
    </row>
    <row r="467" spans="1:11" ht="15">
      <c r="A467" s="40">
        <v>13</v>
      </c>
      <c r="B467" s="56" t="s">
        <v>93</v>
      </c>
      <c r="C467" s="208">
        <v>3</v>
      </c>
      <c r="D467" s="209"/>
      <c r="E467" s="210">
        <v>2</v>
      </c>
      <c r="F467" s="211"/>
      <c r="G467" s="277"/>
      <c r="H467" s="278"/>
      <c r="I467" s="41">
        <v>1</v>
      </c>
      <c r="J467" s="42">
        <v>5</v>
      </c>
      <c r="K467" s="43">
        <v>5</v>
      </c>
    </row>
    <row r="468" spans="1:11" ht="15">
      <c r="A468" s="40">
        <v>14</v>
      </c>
      <c r="B468" s="56" t="s">
        <v>94</v>
      </c>
      <c r="C468" s="212">
        <v>3</v>
      </c>
      <c r="D468" s="213"/>
      <c r="E468" s="214">
        <v>5</v>
      </c>
      <c r="F468" s="215"/>
      <c r="G468" s="279">
        <v>3</v>
      </c>
      <c r="H468" s="280"/>
      <c r="I468" s="41"/>
      <c r="J468" s="42"/>
      <c r="K468" s="46">
        <v>11</v>
      </c>
    </row>
    <row r="469" spans="1:11" ht="15">
      <c r="A469" s="40">
        <v>15</v>
      </c>
      <c r="B469" s="52" t="s">
        <v>95</v>
      </c>
      <c r="C469" s="212"/>
      <c r="D469" s="213"/>
      <c r="E469" s="214"/>
      <c r="F469" s="215"/>
      <c r="G469" s="279">
        <v>1</v>
      </c>
      <c r="H469" s="280"/>
      <c r="I469" s="132"/>
      <c r="J469" s="86"/>
      <c r="K469" s="45">
        <v>1</v>
      </c>
    </row>
    <row r="470" spans="1:11" ht="15">
      <c r="A470" s="44">
        <v>16</v>
      </c>
      <c r="B470" s="52" t="s">
        <v>31</v>
      </c>
      <c r="C470" s="212"/>
      <c r="D470" s="213"/>
      <c r="E470" s="214">
        <v>1</v>
      </c>
      <c r="F470" s="215"/>
      <c r="G470" s="279"/>
      <c r="H470" s="280"/>
      <c r="I470" s="132"/>
      <c r="J470" s="86"/>
      <c r="K470" s="45">
        <v>1</v>
      </c>
    </row>
    <row r="471" spans="1:11" ht="15.75" thickBot="1">
      <c r="A471" s="173" t="s">
        <v>8</v>
      </c>
      <c r="B471" s="151"/>
      <c r="C471" s="152">
        <f>SUM(C467:D470)</f>
        <v>6</v>
      </c>
      <c r="D471" s="153"/>
      <c r="E471" s="154">
        <f>SUM(E467:F470)</f>
        <v>8</v>
      </c>
      <c r="F471" s="174"/>
      <c r="G471" s="281">
        <f>SUM(G467:H470)</f>
        <v>4</v>
      </c>
      <c r="H471" s="282"/>
      <c r="I471" s="68">
        <f>SUM(I462:I470)</f>
        <v>12</v>
      </c>
      <c r="J471" s="70">
        <f>SUM(J462:J470)</f>
        <v>28</v>
      </c>
      <c r="K471" s="48">
        <f>SUM(C471:H471)</f>
        <v>18</v>
      </c>
    </row>
    <row r="472" spans="1:11" ht="15.75" thickBot="1">
      <c r="A472" s="175" t="s">
        <v>60</v>
      </c>
      <c r="B472" s="176"/>
      <c r="C472" s="176"/>
      <c r="D472" s="176"/>
      <c r="E472" s="176"/>
      <c r="F472" s="176"/>
      <c r="G472" s="176"/>
      <c r="H472" s="176"/>
      <c r="I472" s="176"/>
      <c r="J472" s="176"/>
      <c r="K472" s="325"/>
    </row>
    <row r="473" spans="1:11" ht="15">
      <c r="A473" s="40">
        <v>17</v>
      </c>
      <c r="B473" s="137" t="s">
        <v>96</v>
      </c>
      <c r="C473" s="277" t="s">
        <v>45</v>
      </c>
      <c r="D473" s="278"/>
      <c r="E473" s="296" t="s">
        <v>45</v>
      </c>
      <c r="F473" s="211"/>
      <c r="G473" s="277" t="s">
        <v>45</v>
      </c>
      <c r="H473" s="278"/>
      <c r="I473" s="41">
        <v>1</v>
      </c>
      <c r="J473" s="42">
        <v>5</v>
      </c>
      <c r="K473" s="49"/>
    </row>
    <row r="474" spans="1:11" ht="15">
      <c r="A474" s="141">
        <v>18</v>
      </c>
      <c r="B474" s="142" t="s">
        <v>97</v>
      </c>
      <c r="C474" s="326" t="s">
        <v>45</v>
      </c>
      <c r="D474" s="297"/>
      <c r="E474" s="298" t="s">
        <v>45</v>
      </c>
      <c r="F474" s="284"/>
      <c r="G474" s="285" t="s">
        <v>45</v>
      </c>
      <c r="H474" s="285"/>
      <c r="I474" s="132"/>
      <c r="J474" s="86"/>
      <c r="K474" s="105"/>
    </row>
    <row r="475" spans="1:11" ht="15">
      <c r="A475" s="144">
        <v>19</v>
      </c>
      <c r="B475" s="143" t="s">
        <v>106</v>
      </c>
      <c r="C475" s="279"/>
      <c r="D475" s="280"/>
      <c r="E475" s="329"/>
      <c r="F475" s="215"/>
      <c r="G475" s="279" t="s">
        <v>45</v>
      </c>
      <c r="H475" s="280"/>
      <c r="I475" s="136"/>
      <c r="J475" s="145"/>
      <c r="K475" s="146"/>
    </row>
    <row r="476" spans="1:11" ht="15">
      <c r="A476" s="327" t="s">
        <v>19</v>
      </c>
      <c r="B476" s="328"/>
      <c r="C476" s="287" t="s">
        <v>44</v>
      </c>
      <c r="D476" s="287"/>
      <c r="E476" s="286" t="s">
        <v>44</v>
      </c>
      <c r="F476" s="286"/>
      <c r="G476" s="287" t="s">
        <v>21</v>
      </c>
      <c r="H476" s="287"/>
      <c r="I476" s="54"/>
      <c r="J476" s="55"/>
      <c r="K476" s="147"/>
    </row>
    <row r="477" spans="1:11" ht="15.75" thickBot="1">
      <c r="A477" s="72">
        <v>19</v>
      </c>
      <c r="B477" s="143" t="s">
        <v>47</v>
      </c>
      <c r="C477" s="288"/>
      <c r="D477" s="239"/>
      <c r="E477" s="302" t="s">
        <v>43</v>
      </c>
      <c r="F477" s="251"/>
      <c r="G477" s="288"/>
      <c r="H477" s="239"/>
      <c r="I477" s="85"/>
      <c r="J477" s="139"/>
      <c r="K477" s="148" t="s">
        <v>43</v>
      </c>
    </row>
    <row r="478" spans="1:11" ht="15">
      <c r="A478" s="166" t="s">
        <v>14</v>
      </c>
      <c r="B478" s="289"/>
      <c r="C478" s="290">
        <v>2</v>
      </c>
      <c r="D478" s="291"/>
      <c r="E478" s="292">
        <v>2</v>
      </c>
      <c r="F478" s="293"/>
      <c r="G478" s="290">
        <v>2</v>
      </c>
      <c r="H478" s="291"/>
      <c r="I478" s="58">
        <v>2</v>
      </c>
      <c r="J478" s="58">
        <v>2</v>
      </c>
      <c r="K478" s="59">
        <f>SUM(C478:H478)</f>
        <v>6</v>
      </c>
    </row>
    <row r="479" spans="1:11" ht="15">
      <c r="A479" s="168" t="s">
        <v>15</v>
      </c>
      <c r="B479" s="169"/>
      <c r="C479" s="171" t="s">
        <v>48</v>
      </c>
      <c r="D479" s="171"/>
      <c r="E479" s="171"/>
      <c r="F479" s="171"/>
      <c r="G479" s="171"/>
      <c r="H479" s="171"/>
      <c r="I479" s="171"/>
      <c r="J479" s="171"/>
      <c r="K479" s="172"/>
    </row>
    <row r="480" spans="1:11" s="1" customFormat="1" ht="28.5" customHeight="1">
      <c r="A480" s="252" t="s">
        <v>103</v>
      </c>
      <c r="B480" s="253"/>
      <c r="C480" s="111"/>
      <c r="D480" s="112"/>
      <c r="E480" s="112"/>
      <c r="F480" s="112"/>
      <c r="G480" s="112" t="s">
        <v>104</v>
      </c>
      <c r="H480" s="112"/>
      <c r="I480" s="113"/>
      <c r="J480" s="113"/>
      <c r="K480" s="114"/>
    </row>
    <row r="481" spans="1:11" ht="33" customHeight="1" thickBot="1">
      <c r="A481" s="192" t="s">
        <v>12</v>
      </c>
      <c r="B481" s="193"/>
      <c r="C481" s="194" t="s">
        <v>88</v>
      </c>
      <c r="D481" s="195"/>
      <c r="E481" s="195"/>
      <c r="F481" s="195"/>
      <c r="G481" s="195"/>
      <c r="H481" s="195"/>
      <c r="I481" s="195"/>
      <c r="J481" s="195"/>
      <c r="K481" s="196"/>
    </row>
    <row r="482" spans="1:11">
      <c r="A482" s="149" t="s">
        <v>11</v>
      </c>
      <c r="B482" s="149"/>
      <c r="C482" s="149"/>
      <c r="D482" s="149"/>
      <c r="E482" s="149"/>
      <c r="F482" s="149"/>
      <c r="G482" s="149"/>
      <c r="H482" s="149"/>
      <c r="I482" s="149"/>
      <c r="J482" s="149"/>
      <c r="K482" s="149"/>
    </row>
    <row r="483" spans="1:11">
      <c r="A483" s="149" t="s">
        <v>38</v>
      </c>
      <c r="B483" s="149"/>
      <c r="C483" s="149"/>
      <c r="D483" s="149"/>
      <c r="E483" s="149"/>
      <c r="F483" s="149"/>
      <c r="G483" s="149"/>
      <c r="H483" s="149"/>
      <c r="I483" s="149"/>
      <c r="J483" s="149"/>
      <c r="K483" s="149"/>
    </row>
    <row r="484" spans="1:11">
      <c r="A484" s="109"/>
      <c r="B484" s="109"/>
      <c r="C484" s="109"/>
      <c r="D484" s="109"/>
      <c r="E484" s="109"/>
      <c r="F484" s="109"/>
      <c r="G484" s="109"/>
      <c r="H484" s="109"/>
      <c r="I484" s="109"/>
      <c r="J484" s="109"/>
      <c r="K484" s="109"/>
    </row>
    <row r="485" spans="1:1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 ht="21">
      <c r="A486" s="272" t="s">
        <v>109</v>
      </c>
      <c r="B486" s="272"/>
      <c r="C486" s="272"/>
      <c r="D486" s="272"/>
      <c r="E486" s="272"/>
      <c r="F486" s="272"/>
      <c r="G486" s="272"/>
      <c r="H486" s="272"/>
      <c r="I486" s="272"/>
      <c r="J486" s="272"/>
      <c r="K486" s="272"/>
    </row>
    <row r="487" spans="1:11" ht="15.75">
      <c r="A487" s="273" t="s">
        <v>74</v>
      </c>
      <c r="B487" s="273"/>
      <c r="C487" s="273"/>
      <c r="D487" s="273"/>
      <c r="E487" s="273"/>
      <c r="F487" s="273"/>
      <c r="G487" s="273"/>
      <c r="H487" s="273"/>
      <c r="I487" s="273"/>
      <c r="J487" s="273"/>
      <c r="K487" s="273"/>
    </row>
    <row r="488" spans="1:11" ht="15">
      <c r="A488" s="273" t="s">
        <v>66</v>
      </c>
      <c r="B488" s="273"/>
      <c r="C488" s="273"/>
      <c r="D488" s="273"/>
      <c r="E488" s="273"/>
      <c r="F488" s="273"/>
      <c r="G488" s="273"/>
      <c r="H488" s="273"/>
      <c r="I488" s="273"/>
      <c r="J488" s="273"/>
      <c r="K488" s="273"/>
    </row>
    <row r="489" spans="1:11" ht="15">
      <c r="A489" s="308" t="s">
        <v>54</v>
      </c>
      <c r="B489" s="308"/>
      <c r="C489" s="308"/>
      <c r="D489" s="308"/>
      <c r="E489" s="308"/>
      <c r="F489" s="308"/>
      <c r="G489" s="308"/>
      <c r="H489" s="308"/>
      <c r="I489" s="308"/>
      <c r="J489" s="308"/>
      <c r="K489" s="308"/>
    </row>
    <row r="490" spans="1:11" ht="15">
      <c r="A490" s="308" t="s">
        <v>10</v>
      </c>
      <c r="B490" s="308"/>
      <c r="C490" s="308"/>
      <c r="D490" s="308"/>
      <c r="E490" s="308"/>
      <c r="F490" s="308"/>
      <c r="G490" s="308"/>
      <c r="H490" s="308"/>
      <c r="I490" s="308"/>
      <c r="J490" s="308"/>
      <c r="K490" s="308"/>
    </row>
    <row r="491" spans="1:11" ht="15.75" thickBot="1">
      <c r="A491" s="2" t="s">
        <v>16</v>
      </c>
      <c r="B491" s="2"/>
      <c r="C491" s="2"/>
      <c r="D491" s="2"/>
      <c r="E491" s="2"/>
      <c r="F491" s="2"/>
      <c r="G491" s="2"/>
      <c r="H491" s="125"/>
      <c r="I491" s="125"/>
      <c r="J491" s="125"/>
      <c r="K491" s="125"/>
    </row>
    <row r="492" spans="1:11" ht="15.75" thickBot="1">
      <c r="A492" s="330" t="s">
        <v>55</v>
      </c>
      <c r="B492" s="332" t="s">
        <v>56</v>
      </c>
      <c r="C492" s="334" t="s">
        <v>57</v>
      </c>
      <c r="D492" s="335"/>
      <c r="E492" s="335"/>
      <c r="F492" s="335"/>
      <c r="G492" s="335"/>
      <c r="H492" s="335"/>
      <c r="I492" s="335"/>
      <c r="J492" s="336"/>
      <c r="K492" s="337" t="s">
        <v>58</v>
      </c>
    </row>
    <row r="493" spans="1:11" ht="15.75" thickBot="1">
      <c r="A493" s="331"/>
      <c r="B493" s="333"/>
      <c r="C493" s="339" t="s">
        <v>1</v>
      </c>
      <c r="D493" s="340"/>
      <c r="E493" s="341" t="s">
        <v>2</v>
      </c>
      <c r="F493" s="342"/>
      <c r="G493" s="342" t="s">
        <v>3</v>
      </c>
      <c r="H493" s="342"/>
      <c r="I493" s="342"/>
      <c r="J493" s="343"/>
      <c r="K493" s="338"/>
    </row>
    <row r="494" spans="1:11" ht="15.75" thickBot="1">
      <c r="A494" s="344" t="s">
        <v>0</v>
      </c>
      <c r="B494" s="345"/>
      <c r="C494" s="345"/>
      <c r="D494" s="345"/>
      <c r="E494" s="345"/>
      <c r="F494" s="345"/>
      <c r="G494" s="345"/>
      <c r="H494" s="345"/>
      <c r="I494" s="345"/>
      <c r="J494" s="345"/>
      <c r="K494" s="346"/>
    </row>
    <row r="495" spans="1:11" ht="15">
      <c r="A495" s="35">
        <v>1</v>
      </c>
      <c r="B495" s="36" t="s">
        <v>22</v>
      </c>
      <c r="C495" s="347">
        <v>2</v>
      </c>
      <c r="D495" s="348"/>
      <c r="E495" s="349">
        <v>2</v>
      </c>
      <c r="F495" s="350"/>
      <c r="G495" s="350">
        <v>2</v>
      </c>
      <c r="H495" s="350"/>
      <c r="I495" s="124">
        <v>1</v>
      </c>
      <c r="J495" s="121">
        <v>5</v>
      </c>
      <c r="K495" s="4">
        <f>SUM(C495:H495)</f>
        <v>6</v>
      </c>
    </row>
    <row r="496" spans="1:11" ht="15">
      <c r="A496" s="5">
        <v>2</v>
      </c>
      <c r="B496" s="22" t="s">
        <v>23</v>
      </c>
      <c r="C496" s="351">
        <v>2</v>
      </c>
      <c r="D496" s="352"/>
      <c r="E496" s="353">
        <v>2</v>
      </c>
      <c r="F496" s="354"/>
      <c r="G496" s="354">
        <v>1</v>
      </c>
      <c r="H496" s="354"/>
      <c r="I496" s="123">
        <v>1</v>
      </c>
      <c r="J496" s="118">
        <v>5</v>
      </c>
      <c r="K496" s="6">
        <f t="shared" ref="K496:K506" si="12">SUM(C496:H496)</f>
        <v>5</v>
      </c>
    </row>
    <row r="497" spans="1:11" ht="15">
      <c r="A497" s="5">
        <v>3</v>
      </c>
      <c r="B497" s="22" t="s">
        <v>4</v>
      </c>
      <c r="C497" s="351">
        <v>1</v>
      </c>
      <c r="D497" s="352"/>
      <c r="E497" s="353">
        <v>1</v>
      </c>
      <c r="F497" s="354"/>
      <c r="G497" s="354">
        <v>1</v>
      </c>
      <c r="H497" s="354"/>
      <c r="I497" s="123"/>
      <c r="J497" s="118"/>
      <c r="K497" s="6">
        <f t="shared" si="12"/>
        <v>3</v>
      </c>
    </row>
    <row r="498" spans="1:11" ht="15">
      <c r="A498" s="5">
        <v>4</v>
      </c>
      <c r="B498" s="23" t="s">
        <v>99</v>
      </c>
      <c r="C498" s="351">
        <v>2</v>
      </c>
      <c r="D498" s="352"/>
      <c r="E498" s="353"/>
      <c r="F498" s="354"/>
      <c r="G498" s="354"/>
      <c r="H498" s="354"/>
      <c r="I498" s="123"/>
      <c r="J498" s="118"/>
      <c r="K498" s="6">
        <f t="shared" si="12"/>
        <v>2</v>
      </c>
    </row>
    <row r="499" spans="1:11" ht="15">
      <c r="A499" s="5">
        <v>5</v>
      </c>
      <c r="B499" s="22" t="s">
        <v>5</v>
      </c>
      <c r="C499" s="351">
        <v>1</v>
      </c>
      <c r="D499" s="352"/>
      <c r="E499" s="353">
        <v>1</v>
      </c>
      <c r="F499" s="354"/>
      <c r="G499" s="354">
        <v>1</v>
      </c>
      <c r="H499" s="354"/>
      <c r="I499" s="123"/>
      <c r="J499" s="118"/>
      <c r="K499" s="6">
        <f t="shared" si="12"/>
        <v>3</v>
      </c>
    </row>
    <row r="500" spans="1:11" ht="15">
      <c r="A500" s="5">
        <v>6</v>
      </c>
      <c r="B500" s="22" t="s">
        <v>6</v>
      </c>
      <c r="C500" s="351">
        <v>1</v>
      </c>
      <c r="D500" s="352"/>
      <c r="E500" s="353">
        <v>1</v>
      </c>
      <c r="F500" s="354"/>
      <c r="G500" s="354">
        <v>1</v>
      </c>
      <c r="H500" s="354"/>
      <c r="I500" s="123"/>
      <c r="J500" s="118"/>
      <c r="K500" s="6">
        <f t="shared" si="12"/>
        <v>3</v>
      </c>
    </row>
    <row r="501" spans="1:11" ht="15">
      <c r="A501" s="5">
        <v>7</v>
      </c>
      <c r="B501" s="22" t="s">
        <v>7</v>
      </c>
      <c r="C501" s="351">
        <v>2</v>
      </c>
      <c r="D501" s="352"/>
      <c r="E501" s="353">
        <v>2</v>
      </c>
      <c r="F501" s="354"/>
      <c r="G501" s="354">
        <v>1</v>
      </c>
      <c r="H501" s="354"/>
      <c r="I501" s="123">
        <v>1</v>
      </c>
      <c r="J501" s="118">
        <v>5</v>
      </c>
      <c r="K501" s="6">
        <f t="shared" si="12"/>
        <v>5</v>
      </c>
    </row>
    <row r="502" spans="1:11" ht="15">
      <c r="A502" s="5">
        <v>8</v>
      </c>
      <c r="B502" s="22" t="s">
        <v>25</v>
      </c>
      <c r="C502" s="351">
        <v>1</v>
      </c>
      <c r="D502" s="352"/>
      <c r="E502" s="353"/>
      <c r="F502" s="354"/>
      <c r="G502" s="354"/>
      <c r="H502" s="354"/>
      <c r="I502" s="123"/>
      <c r="J502" s="118"/>
      <c r="K502" s="6">
        <f t="shared" si="12"/>
        <v>1</v>
      </c>
    </row>
    <row r="503" spans="1:11" ht="15">
      <c r="A503" s="5">
        <v>9</v>
      </c>
      <c r="B503" s="22" t="s">
        <v>62</v>
      </c>
      <c r="C503" s="351">
        <v>3</v>
      </c>
      <c r="D503" s="352"/>
      <c r="E503" s="353">
        <v>3</v>
      </c>
      <c r="F503" s="354"/>
      <c r="G503" s="354">
        <v>3</v>
      </c>
      <c r="H503" s="354"/>
      <c r="I503" s="123">
        <v>3</v>
      </c>
      <c r="J503" s="118">
        <v>3</v>
      </c>
      <c r="K503" s="6">
        <f t="shared" si="12"/>
        <v>9</v>
      </c>
    </row>
    <row r="504" spans="1:11" ht="15">
      <c r="A504" s="5">
        <v>10</v>
      </c>
      <c r="B504" s="22" t="s">
        <v>27</v>
      </c>
      <c r="C504" s="351">
        <v>1</v>
      </c>
      <c r="D504" s="352"/>
      <c r="E504" s="353"/>
      <c r="F504" s="354"/>
      <c r="G504" s="354"/>
      <c r="H504" s="354"/>
      <c r="I504" s="123"/>
      <c r="J504" s="118"/>
      <c r="K504" s="6">
        <f t="shared" si="12"/>
        <v>1</v>
      </c>
    </row>
    <row r="505" spans="1:11" ht="15">
      <c r="A505" s="5">
        <v>11</v>
      </c>
      <c r="B505" s="22" t="s">
        <v>28</v>
      </c>
      <c r="C505" s="351">
        <v>1</v>
      </c>
      <c r="D505" s="352"/>
      <c r="E505" s="353">
        <v>1</v>
      </c>
      <c r="F505" s="354"/>
      <c r="G505" s="354">
        <v>1</v>
      </c>
      <c r="H505" s="354"/>
      <c r="I505" s="123">
        <v>1</v>
      </c>
      <c r="J505" s="118">
        <v>1</v>
      </c>
      <c r="K505" s="6">
        <f t="shared" si="12"/>
        <v>3</v>
      </c>
    </row>
    <row r="506" spans="1:11" ht="15.75" thickBot="1">
      <c r="A506" s="355" t="s">
        <v>8</v>
      </c>
      <c r="B506" s="356"/>
      <c r="C506" s="357">
        <f>SUM(C495:C505)</f>
        <v>17</v>
      </c>
      <c r="D506" s="358"/>
      <c r="E506" s="359">
        <f>SUM(E495:E505)</f>
        <v>13</v>
      </c>
      <c r="F506" s="360"/>
      <c r="G506" s="360">
        <f>SUM(G495:G505)</f>
        <v>11</v>
      </c>
      <c r="H506" s="360"/>
      <c r="I506" s="122">
        <f>SUM(I495:I505)</f>
        <v>7</v>
      </c>
      <c r="J506" s="7">
        <f>SUM(J495:J505)</f>
        <v>19</v>
      </c>
      <c r="K506" s="37">
        <f t="shared" si="12"/>
        <v>41</v>
      </c>
    </row>
    <row r="507" spans="1:11" ht="15.75" thickBot="1">
      <c r="A507" s="361" t="s">
        <v>41</v>
      </c>
      <c r="B507" s="362"/>
      <c r="C507" s="362"/>
      <c r="D507" s="362"/>
      <c r="E507" s="362"/>
      <c r="F507" s="362"/>
      <c r="G507" s="362"/>
      <c r="H507" s="362"/>
      <c r="I507" s="362"/>
      <c r="J507" s="362"/>
      <c r="K507" s="363"/>
    </row>
    <row r="508" spans="1:11" ht="15">
      <c r="A508" s="3">
        <v>12</v>
      </c>
      <c r="B508" s="21" t="s">
        <v>29</v>
      </c>
      <c r="C508" s="364">
        <v>3</v>
      </c>
      <c r="D508" s="365"/>
      <c r="E508" s="366">
        <v>2</v>
      </c>
      <c r="F508" s="349"/>
      <c r="G508" s="367"/>
      <c r="H508" s="349"/>
      <c r="I508" s="17">
        <v>1</v>
      </c>
      <c r="J508" s="14">
        <v>5</v>
      </c>
      <c r="K508" s="4">
        <v>5</v>
      </c>
    </row>
    <row r="509" spans="1:11" ht="15">
      <c r="A509" s="3">
        <v>13</v>
      </c>
      <c r="B509" s="21" t="s">
        <v>30</v>
      </c>
      <c r="C509" s="368">
        <v>3</v>
      </c>
      <c r="D509" s="369"/>
      <c r="E509" s="370">
        <v>5</v>
      </c>
      <c r="F509" s="353"/>
      <c r="G509" s="371">
        <v>3</v>
      </c>
      <c r="H509" s="353"/>
      <c r="I509" s="17"/>
      <c r="J509" s="14"/>
      <c r="K509" s="8">
        <v>11</v>
      </c>
    </row>
    <row r="510" spans="1:11" ht="15">
      <c r="A510" s="3">
        <v>14</v>
      </c>
      <c r="B510" s="23" t="s">
        <v>63</v>
      </c>
      <c r="C510" s="368"/>
      <c r="D510" s="369"/>
      <c r="E510" s="370"/>
      <c r="F510" s="353"/>
      <c r="G510" s="371">
        <v>1</v>
      </c>
      <c r="H510" s="353"/>
      <c r="I510" s="123"/>
      <c r="J510" s="118"/>
      <c r="K510" s="6">
        <v>1</v>
      </c>
    </row>
    <row r="511" spans="1:11" ht="15">
      <c r="A511" s="5">
        <v>15</v>
      </c>
      <c r="B511" s="23" t="s">
        <v>101</v>
      </c>
      <c r="C511" s="368"/>
      <c r="D511" s="369"/>
      <c r="E511" s="370">
        <v>1</v>
      </c>
      <c r="F511" s="353"/>
      <c r="G511" s="371"/>
      <c r="H511" s="353"/>
      <c r="I511" s="123"/>
      <c r="J511" s="118"/>
      <c r="K511" s="6">
        <v>1</v>
      </c>
    </row>
    <row r="512" spans="1:11" ht="15.75" thickBot="1">
      <c r="A512" s="372" t="s">
        <v>8</v>
      </c>
      <c r="B512" s="373"/>
      <c r="C512" s="374">
        <f>SUM(C508:D511)</f>
        <v>6</v>
      </c>
      <c r="D512" s="375"/>
      <c r="E512" s="376">
        <f>SUM(E508:F511)</f>
        <v>8</v>
      </c>
      <c r="F512" s="377"/>
      <c r="G512" s="378">
        <f>SUM(G508:H511)</f>
        <v>4</v>
      </c>
      <c r="H512" s="377"/>
      <c r="I512" s="18">
        <f>SUM(I503:I511)</f>
        <v>12</v>
      </c>
      <c r="J512" s="120">
        <f>SUM(J503:J511)</f>
        <v>28</v>
      </c>
      <c r="K512" s="120">
        <f>SUM(C512:H512)</f>
        <v>18</v>
      </c>
    </row>
    <row r="513" spans="1:11" ht="15.75" thickBot="1">
      <c r="A513" s="379" t="s">
        <v>60</v>
      </c>
      <c r="B513" s="380"/>
      <c r="C513" s="380"/>
      <c r="D513" s="380"/>
      <c r="E513" s="380"/>
      <c r="F513" s="380"/>
      <c r="G513" s="380"/>
      <c r="H513" s="380"/>
      <c r="I513" s="380"/>
      <c r="J513" s="380"/>
      <c r="K513" s="381"/>
    </row>
    <row r="514" spans="1:11" ht="26.25">
      <c r="A514" s="3">
        <v>16</v>
      </c>
      <c r="B514" s="24" t="s">
        <v>49</v>
      </c>
      <c r="C514" s="364" t="s">
        <v>45</v>
      </c>
      <c r="D514" s="365"/>
      <c r="E514" s="366"/>
      <c r="F514" s="349"/>
      <c r="G514" s="367"/>
      <c r="H514" s="349"/>
      <c r="I514" s="17">
        <v>1</v>
      </c>
      <c r="J514" s="14">
        <v>5</v>
      </c>
      <c r="K514" s="12"/>
    </row>
    <row r="515" spans="1:11" ht="27" thickBot="1">
      <c r="A515" s="5">
        <v>17</v>
      </c>
      <c r="B515" s="23" t="s">
        <v>50</v>
      </c>
      <c r="C515" s="382" t="s">
        <v>45</v>
      </c>
      <c r="D515" s="383"/>
      <c r="E515" s="384" t="s">
        <v>44</v>
      </c>
      <c r="F515" s="385"/>
      <c r="G515" s="386" t="s">
        <v>21</v>
      </c>
      <c r="H515" s="386"/>
      <c r="I515" s="123"/>
      <c r="J515" s="118"/>
      <c r="K515" s="13"/>
    </row>
    <row r="516" spans="1:11" ht="15">
      <c r="A516" s="32"/>
      <c r="B516" s="33" t="s">
        <v>19</v>
      </c>
      <c r="C516" s="387" t="s">
        <v>44</v>
      </c>
      <c r="D516" s="388"/>
      <c r="E516" s="389" t="s">
        <v>44</v>
      </c>
      <c r="F516" s="390"/>
      <c r="G516" s="390" t="s">
        <v>21</v>
      </c>
      <c r="H516" s="390"/>
      <c r="I516" s="34"/>
      <c r="J516" s="27"/>
      <c r="K516" s="28"/>
    </row>
    <row r="517" spans="1:11" ht="15.75" thickBot="1">
      <c r="A517" s="29">
        <v>18</v>
      </c>
      <c r="B517" s="39" t="s">
        <v>47</v>
      </c>
      <c r="C517" s="391"/>
      <c r="D517" s="392"/>
      <c r="E517" s="393" t="s">
        <v>43</v>
      </c>
      <c r="F517" s="341"/>
      <c r="G517" s="394"/>
      <c r="H517" s="341"/>
      <c r="I517" s="127"/>
      <c r="J517" s="126"/>
      <c r="K517" s="31" t="s">
        <v>43</v>
      </c>
    </row>
    <row r="518" spans="1:11" ht="15">
      <c r="A518" s="395" t="s">
        <v>14</v>
      </c>
      <c r="B518" s="396"/>
      <c r="C518" s="397">
        <v>2</v>
      </c>
      <c r="D518" s="398"/>
      <c r="E518" s="399">
        <v>2</v>
      </c>
      <c r="F518" s="400"/>
      <c r="G518" s="399">
        <v>2</v>
      </c>
      <c r="H518" s="400"/>
      <c r="I518" s="19">
        <v>2</v>
      </c>
      <c r="J518" s="19">
        <v>2</v>
      </c>
      <c r="K518" s="20">
        <f>SUM(C518:H518)</f>
        <v>6</v>
      </c>
    </row>
    <row r="519" spans="1:11" ht="15">
      <c r="A519" s="401" t="s">
        <v>15</v>
      </c>
      <c r="B519" s="402"/>
      <c r="C519" s="403" t="s">
        <v>48</v>
      </c>
      <c r="D519" s="403"/>
      <c r="E519" s="403"/>
      <c r="F519" s="403"/>
      <c r="G519" s="403"/>
      <c r="H519" s="403"/>
      <c r="I519" s="403"/>
      <c r="J519" s="403"/>
      <c r="K519" s="404"/>
    </row>
    <row r="520" spans="1:11" s="1" customFormat="1" ht="25.5" customHeight="1">
      <c r="A520" s="252" t="s">
        <v>103</v>
      </c>
      <c r="B520" s="253"/>
      <c r="C520" s="111"/>
      <c r="D520" s="112"/>
      <c r="E520" s="112"/>
      <c r="F520" s="112"/>
      <c r="G520" s="112" t="s">
        <v>104</v>
      </c>
      <c r="H520" s="112"/>
      <c r="I520" s="113"/>
      <c r="J520" s="113"/>
      <c r="K520" s="114"/>
    </row>
    <row r="521" spans="1:11" ht="36.75" customHeight="1" thickBot="1">
      <c r="A521" s="303" t="s">
        <v>12</v>
      </c>
      <c r="B521" s="304"/>
      <c r="C521" s="305" t="s">
        <v>86</v>
      </c>
      <c r="D521" s="306"/>
      <c r="E521" s="306"/>
      <c r="F521" s="306"/>
      <c r="G521" s="306"/>
      <c r="H521" s="306"/>
      <c r="I521" s="306"/>
      <c r="J521" s="306"/>
      <c r="K521" s="307"/>
    </row>
    <row r="522" spans="1:11">
      <c r="A522" s="294" t="s">
        <v>11</v>
      </c>
      <c r="B522" s="294"/>
      <c r="C522" s="294"/>
      <c r="D522" s="294"/>
      <c r="E522" s="294"/>
      <c r="F522" s="294"/>
      <c r="G522" s="294"/>
      <c r="H522" s="294"/>
      <c r="I522" s="294"/>
      <c r="J522" s="294"/>
      <c r="K522" s="294"/>
    </row>
    <row r="523" spans="1:11">
      <c r="A523" s="67" t="s">
        <v>38</v>
      </c>
      <c r="B523" s="67"/>
      <c r="C523" s="67"/>
      <c r="D523" s="67"/>
      <c r="E523" s="67"/>
      <c r="F523" s="67"/>
      <c r="G523" s="67"/>
      <c r="H523" s="67"/>
      <c r="I523" s="67"/>
      <c r="J523" s="67"/>
      <c r="K523" s="67"/>
    </row>
    <row r="524" spans="1:11">
      <c r="A524" s="67"/>
      <c r="B524" s="67"/>
      <c r="C524" s="67"/>
      <c r="D524" s="67"/>
      <c r="E524" s="67"/>
      <c r="F524" s="67"/>
      <c r="G524" s="67"/>
      <c r="H524" s="67"/>
      <c r="I524" s="67"/>
      <c r="J524" s="67"/>
      <c r="K524" s="67"/>
    </row>
    <row r="525" spans="1:11" ht="21">
      <c r="A525" s="272" t="s">
        <v>109</v>
      </c>
      <c r="B525" s="272"/>
      <c r="C525" s="272"/>
      <c r="D525" s="272"/>
      <c r="E525" s="272"/>
      <c r="F525" s="272"/>
      <c r="G525" s="272"/>
      <c r="H525" s="272"/>
      <c r="I525" s="272"/>
      <c r="J525" s="272"/>
      <c r="K525" s="272"/>
    </row>
    <row r="526" spans="1:11" ht="15.75">
      <c r="A526" s="273" t="s">
        <v>73</v>
      </c>
      <c r="B526" s="273"/>
      <c r="C526" s="273"/>
      <c r="D526" s="273"/>
      <c r="E526" s="273"/>
      <c r="F526" s="273"/>
      <c r="G526" s="273"/>
      <c r="H526" s="273"/>
      <c r="I526" s="273"/>
      <c r="J526" s="273"/>
      <c r="K526" s="273"/>
    </row>
    <row r="527" spans="1:11" ht="15">
      <c r="A527" s="273" t="s">
        <v>65</v>
      </c>
      <c r="B527" s="273"/>
      <c r="C527" s="273"/>
      <c r="D527" s="273"/>
      <c r="E527" s="273"/>
      <c r="F527" s="273"/>
      <c r="G527" s="273"/>
      <c r="H527" s="273"/>
      <c r="I527" s="273"/>
      <c r="J527" s="273"/>
      <c r="K527" s="273"/>
    </row>
    <row r="528" spans="1:11" ht="15">
      <c r="A528" s="308" t="s">
        <v>54</v>
      </c>
      <c r="B528" s="308"/>
      <c r="C528" s="308"/>
      <c r="D528" s="308"/>
      <c r="E528" s="308"/>
      <c r="F528" s="308"/>
      <c r="G528" s="308"/>
      <c r="H528" s="308"/>
      <c r="I528" s="308"/>
      <c r="J528" s="308"/>
      <c r="K528" s="308"/>
    </row>
    <row r="529" spans="1:11" ht="15">
      <c r="A529" s="308" t="s">
        <v>10</v>
      </c>
      <c r="B529" s="308"/>
      <c r="C529" s="308"/>
      <c r="D529" s="308"/>
      <c r="E529" s="308"/>
      <c r="F529" s="308"/>
      <c r="G529" s="308"/>
      <c r="H529" s="308"/>
      <c r="I529" s="308"/>
      <c r="J529" s="308"/>
      <c r="K529" s="308"/>
    </row>
    <row r="530" spans="1:11" ht="15.75" thickBot="1">
      <c r="A530" s="2" t="s">
        <v>18</v>
      </c>
      <c r="B530" s="2"/>
      <c r="C530" s="2"/>
      <c r="D530" s="2"/>
      <c r="E530" s="2"/>
      <c r="F530" s="2"/>
      <c r="G530" s="2"/>
      <c r="H530" s="125"/>
      <c r="I530" s="125"/>
      <c r="J530" s="125"/>
      <c r="K530" s="125"/>
    </row>
    <row r="531" spans="1:11" ht="15.75" thickBot="1">
      <c r="A531" s="330" t="s">
        <v>55</v>
      </c>
      <c r="B531" s="332" t="s">
        <v>56</v>
      </c>
      <c r="C531" s="334" t="s">
        <v>57</v>
      </c>
      <c r="D531" s="335"/>
      <c r="E531" s="335"/>
      <c r="F531" s="335"/>
      <c r="G531" s="335"/>
      <c r="H531" s="335"/>
      <c r="I531" s="335"/>
      <c r="J531" s="336"/>
      <c r="K531" s="337" t="s">
        <v>58</v>
      </c>
    </row>
    <row r="532" spans="1:11" ht="15.75" thickBot="1">
      <c r="A532" s="331"/>
      <c r="B532" s="333"/>
      <c r="C532" s="339" t="s">
        <v>1</v>
      </c>
      <c r="D532" s="340"/>
      <c r="E532" s="341" t="s">
        <v>2</v>
      </c>
      <c r="F532" s="342"/>
      <c r="G532" s="342" t="s">
        <v>3</v>
      </c>
      <c r="H532" s="342"/>
      <c r="I532" s="342"/>
      <c r="J532" s="343"/>
      <c r="K532" s="338"/>
    </row>
    <row r="533" spans="1:11" ht="15.75" thickBot="1">
      <c r="A533" s="405" t="s">
        <v>0</v>
      </c>
      <c r="B533" s="406"/>
      <c r="C533" s="406"/>
      <c r="D533" s="406"/>
      <c r="E533" s="406"/>
      <c r="F533" s="406"/>
      <c r="G533" s="406"/>
      <c r="H533" s="406"/>
      <c r="I533" s="406"/>
      <c r="J533" s="406"/>
      <c r="K533" s="346"/>
    </row>
    <row r="534" spans="1:11" ht="15">
      <c r="A534" s="35">
        <v>1</v>
      </c>
      <c r="B534" s="36" t="s">
        <v>22</v>
      </c>
      <c r="C534" s="347">
        <v>2</v>
      </c>
      <c r="D534" s="348"/>
      <c r="E534" s="349">
        <v>2</v>
      </c>
      <c r="F534" s="350"/>
      <c r="G534" s="350">
        <v>2</v>
      </c>
      <c r="H534" s="350"/>
      <c r="I534" s="124">
        <v>1</v>
      </c>
      <c r="J534" s="121">
        <v>5</v>
      </c>
      <c r="K534" s="4">
        <f>SUM(C534:H534)</f>
        <v>6</v>
      </c>
    </row>
    <row r="535" spans="1:11" ht="15">
      <c r="A535" s="5">
        <v>2</v>
      </c>
      <c r="B535" s="22" t="s">
        <v>23</v>
      </c>
      <c r="C535" s="351">
        <v>2</v>
      </c>
      <c r="D535" s="352"/>
      <c r="E535" s="353">
        <v>2</v>
      </c>
      <c r="F535" s="354"/>
      <c r="G535" s="354">
        <v>1</v>
      </c>
      <c r="H535" s="354"/>
      <c r="I535" s="123">
        <v>1</v>
      </c>
      <c r="J535" s="118">
        <v>5</v>
      </c>
      <c r="K535" s="6">
        <f t="shared" ref="K535:K545" si="13">SUM(C535:H535)</f>
        <v>5</v>
      </c>
    </row>
    <row r="536" spans="1:11" ht="15">
      <c r="A536" s="5">
        <v>3</v>
      </c>
      <c r="B536" s="22" t="s">
        <v>4</v>
      </c>
      <c r="C536" s="351">
        <v>1</v>
      </c>
      <c r="D536" s="352"/>
      <c r="E536" s="353">
        <v>1</v>
      </c>
      <c r="F536" s="354"/>
      <c r="G536" s="354">
        <v>1</v>
      </c>
      <c r="H536" s="354"/>
      <c r="I536" s="123"/>
      <c r="J536" s="118"/>
      <c r="K536" s="6">
        <f t="shared" si="13"/>
        <v>3</v>
      </c>
    </row>
    <row r="537" spans="1:11" ht="15">
      <c r="A537" s="5">
        <v>4</v>
      </c>
      <c r="B537" s="23" t="s">
        <v>99</v>
      </c>
      <c r="C537" s="351">
        <v>2</v>
      </c>
      <c r="D537" s="352"/>
      <c r="E537" s="353"/>
      <c r="F537" s="354"/>
      <c r="G537" s="354"/>
      <c r="H537" s="354"/>
      <c r="I537" s="123"/>
      <c r="J537" s="118"/>
      <c r="K537" s="6">
        <f t="shared" si="13"/>
        <v>2</v>
      </c>
    </row>
    <row r="538" spans="1:11" ht="15">
      <c r="A538" s="5">
        <v>5</v>
      </c>
      <c r="B538" s="22" t="s">
        <v>5</v>
      </c>
      <c r="C538" s="351">
        <v>1</v>
      </c>
      <c r="D538" s="352"/>
      <c r="E538" s="353">
        <v>1</v>
      </c>
      <c r="F538" s="354"/>
      <c r="G538" s="354">
        <v>1</v>
      </c>
      <c r="H538" s="354"/>
      <c r="I538" s="123"/>
      <c r="J538" s="118"/>
      <c r="K538" s="6">
        <f t="shared" si="13"/>
        <v>3</v>
      </c>
    </row>
    <row r="539" spans="1:11" ht="15">
      <c r="A539" s="5">
        <v>6</v>
      </c>
      <c r="B539" s="22" t="s">
        <v>6</v>
      </c>
      <c r="C539" s="368">
        <v>1</v>
      </c>
      <c r="D539" s="369"/>
      <c r="E539" s="407">
        <v>1</v>
      </c>
      <c r="F539" s="353"/>
      <c r="G539" s="371">
        <v>1</v>
      </c>
      <c r="H539" s="353"/>
      <c r="I539" s="123"/>
      <c r="J539" s="118"/>
      <c r="K539" s="6">
        <f t="shared" si="13"/>
        <v>3</v>
      </c>
    </row>
    <row r="540" spans="1:11" ht="15">
      <c r="A540" s="5">
        <v>7</v>
      </c>
      <c r="B540" s="22" t="s">
        <v>7</v>
      </c>
      <c r="C540" s="351">
        <v>2</v>
      </c>
      <c r="D540" s="352"/>
      <c r="E540" s="353">
        <v>2</v>
      </c>
      <c r="F540" s="354"/>
      <c r="G540" s="354">
        <v>1</v>
      </c>
      <c r="H540" s="354"/>
      <c r="I540" s="123">
        <v>1</v>
      </c>
      <c r="J540" s="118">
        <v>5</v>
      </c>
      <c r="K540" s="6">
        <f t="shared" si="13"/>
        <v>5</v>
      </c>
    </row>
    <row r="541" spans="1:11" ht="15">
      <c r="A541" s="5">
        <v>8</v>
      </c>
      <c r="B541" s="22" t="s">
        <v>25</v>
      </c>
      <c r="C541" s="351">
        <v>1</v>
      </c>
      <c r="D541" s="352"/>
      <c r="E541" s="353"/>
      <c r="F541" s="354"/>
      <c r="G541" s="354"/>
      <c r="H541" s="354"/>
      <c r="I541" s="123"/>
      <c r="J541" s="118"/>
      <c r="K541" s="6">
        <f t="shared" si="13"/>
        <v>1</v>
      </c>
    </row>
    <row r="542" spans="1:11" ht="15">
      <c r="A542" s="5">
        <v>9</v>
      </c>
      <c r="B542" s="22" t="s">
        <v>26</v>
      </c>
      <c r="C542" s="351">
        <v>3</v>
      </c>
      <c r="D542" s="352"/>
      <c r="E542" s="353">
        <v>3</v>
      </c>
      <c r="F542" s="354"/>
      <c r="G542" s="354">
        <v>3</v>
      </c>
      <c r="H542" s="354"/>
      <c r="I542" s="123">
        <v>3</v>
      </c>
      <c r="J542" s="118">
        <v>3</v>
      </c>
      <c r="K542" s="6">
        <f t="shared" si="13"/>
        <v>9</v>
      </c>
    </row>
    <row r="543" spans="1:11" ht="15">
      <c r="A543" s="5">
        <v>10</v>
      </c>
      <c r="B543" s="22" t="s">
        <v>27</v>
      </c>
      <c r="C543" s="351">
        <v>1</v>
      </c>
      <c r="D543" s="352"/>
      <c r="E543" s="353"/>
      <c r="F543" s="354"/>
      <c r="G543" s="354"/>
      <c r="H543" s="354"/>
      <c r="I543" s="123"/>
      <c r="J543" s="118"/>
      <c r="K543" s="6">
        <f t="shared" si="13"/>
        <v>1</v>
      </c>
    </row>
    <row r="544" spans="1:11" ht="15">
      <c r="A544" s="5">
        <v>11</v>
      </c>
      <c r="B544" s="22" t="s">
        <v>28</v>
      </c>
      <c r="C544" s="351">
        <v>1</v>
      </c>
      <c r="D544" s="352"/>
      <c r="E544" s="353">
        <v>1</v>
      </c>
      <c r="F544" s="354"/>
      <c r="G544" s="354">
        <v>1</v>
      </c>
      <c r="H544" s="354"/>
      <c r="I544" s="123">
        <v>1</v>
      </c>
      <c r="J544" s="118">
        <v>1</v>
      </c>
      <c r="K544" s="6">
        <f t="shared" si="13"/>
        <v>3</v>
      </c>
    </row>
    <row r="545" spans="1:11" ht="15.75" thickBot="1">
      <c r="A545" s="355" t="s">
        <v>8</v>
      </c>
      <c r="B545" s="356"/>
      <c r="C545" s="357">
        <f>SUM(C534:C544)</f>
        <v>17</v>
      </c>
      <c r="D545" s="358"/>
      <c r="E545" s="359">
        <f>SUM(E534:E544)</f>
        <v>13</v>
      </c>
      <c r="F545" s="360"/>
      <c r="G545" s="360">
        <f>SUM(G534:G544)</f>
        <v>11</v>
      </c>
      <c r="H545" s="360"/>
      <c r="I545" s="122">
        <f>SUM(I534:I544)</f>
        <v>7</v>
      </c>
      <c r="J545" s="7">
        <f>SUM(J534:J544)</f>
        <v>19</v>
      </c>
      <c r="K545" s="37">
        <f t="shared" si="13"/>
        <v>41</v>
      </c>
    </row>
    <row r="546" spans="1:11" ht="15.75" thickBot="1">
      <c r="A546" s="361" t="s">
        <v>41</v>
      </c>
      <c r="B546" s="362"/>
      <c r="C546" s="362"/>
      <c r="D546" s="362"/>
      <c r="E546" s="362"/>
      <c r="F546" s="362"/>
      <c r="G546" s="362"/>
      <c r="H546" s="362"/>
      <c r="I546" s="362"/>
      <c r="J546" s="362"/>
      <c r="K546" s="363"/>
    </row>
    <row r="547" spans="1:11" ht="15">
      <c r="A547" s="3">
        <v>12</v>
      </c>
      <c r="B547" s="21" t="s">
        <v>33</v>
      </c>
      <c r="C547" s="364">
        <v>4</v>
      </c>
      <c r="D547" s="365"/>
      <c r="E547" s="366">
        <v>2</v>
      </c>
      <c r="F547" s="349"/>
      <c r="G547" s="367"/>
      <c r="H547" s="349"/>
      <c r="I547" s="17">
        <v>1</v>
      </c>
      <c r="J547" s="14">
        <v>5</v>
      </c>
      <c r="K547" s="4">
        <v>6</v>
      </c>
    </row>
    <row r="548" spans="1:11" ht="15">
      <c r="A548" s="3">
        <v>13</v>
      </c>
      <c r="B548" s="24" t="s">
        <v>34</v>
      </c>
      <c r="C548" s="368">
        <v>2</v>
      </c>
      <c r="D548" s="369"/>
      <c r="E548" s="370">
        <v>5</v>
      </c>
      <c r="F548" s="353"/>
      <c r="G548" s="371">
        <v>3</v>
      </c>
      <c r="H548" s="353"/>
      <c r="I548" s="17"/>
      <c r="J548" s="14"/>
      <c r="K548" s="8">
        <v>10</v>
      </c>
    </row>
    <row r="549" spans="1:11" ht="15">
      <c r="A549" s="3">
        <v>14</v>
      </c>
      <c r="B549" s="23" t="s">
        <v>64</v>
      </c>
      <c r="C549" s="368"/>
      <c r="D549" s="369"/>
      <c r="E549" s="370"/>
      <c r="F549" s="353"/>
      <c r="G549" s="371">
        <v>1</v>
      </c>
      <c r="H549" s="353"/>
      <c r="I549" s="123"/>
      <c r="J549" s="118"/>
      <c r="K549" s="6">
        <v>1</v>
      </c>
    </row>
    <row r="550" spans="1:11" ht="15">
      <c r="A550" s="5">
        <v>15</v>
      </c>
      <c r="B550" s="23" t="s">
        <v>101</v>
      </c>
      <c r="C550" s="368"/>
      <c r="D550" s="369"/>
      <c r="E550" s="370">
        <v>1</v>
      </c>
      <c r="F550" s="353"/>
      <c r="G550" s="371"/>
      <c r="H550" s="353"/>
      <c r="I550" s="123"/>
      <c r="J550" s="118"/>
      <c r="K550" s="6">
        <v>1</v>
      </c>
    </row>
    <row r="551" spans="1:11" ht="15.75" thickBot="1">
      <c r="A551" s="10"/>
      <c r="B551" s="15" t="s">
        <v>8</v>
      </c>
      <c r="C551" s="374">
        <v>6</v>
      </c>
      <c r="D551" s="375"/>
      <c r="E551" s="376">
        <v>8</v>
      </c>
      <c r="F551" s="377"/>
      <c r="G551" s="378">
        <v>4</v>
      </c>
      <c r="H551" s="377"/>
      <c r="I551" s="18">
        <f>SUM(I542:I550)</f>
        <v>12</v>
      </c>
      <c r="J551" s="120">
        <f>SUM(J542:J550)</f>
        <v>28</v>
      </c>
      <c r="K551" s="11">
        <f>SUM(K547:K550)</f>
        <v>18</v>
      </c>
    </row>
    <row r="552" spans="1:11" ht="15.75" thickBot="1">
      <c r="A552" s="379" t="s">
        <v>60</v>
      </c>
      <c r="B552" s="380"/>
      <c r="C552" s="380"/>
      <c r="D552" s="380"/>
      <c r="E552" s="380"/>
      <c r="F552" s="380"/>
      <c r="G552" s="380"/>
      <c r="H552" s="380"/>
      <c r="I552" s="380"/>
      <c r="J552" s="380"/>
      <c r="K552" s="381"/>
    </row>
    <row r="553" spans="1:11" ht="15">
      <c r="A553" s="3">
        <v>16</v>
      </c>
      <c r="B553" s="24" t="s">
        <v>51</v>
      </c>
      <c r="C553" s="364" t="s">
        <v>45</v>
      </c>
      <c r="D553" s="408"/>
      <c r="E553" s="367"/>
      <c r="F553" s="349"/>
      <c r="G553" s="367"/>
      <c r="H553" s="409"/>
      <c r="I553" s="77">
        <v>1</v>
      </c>
      <c r="J553" s="14">
        <v>5</v>
      </c>
      <c r="K553" s="12"/>
    </row>
    <row r="554" spans="1:11" ht="15.75" thickBot="1">
      <c r="A554" s="5">
        <v>17</v>
      </c>
      <c r="B554" s="23" t="s">
        <v>52</v>
      </c>
      <c r="C554" s="382" t="s">
        <v>45</v>
      </c>
      <c r="D554" s="410"/>
      <c r="E554" s="411" t="s">
        <v>44</v>
      </c>
      <c r="F554" s="385"/>
      <c r="G554" s="386" t="s">
        <v>21</v>
      </c>
      <c r="H554" s="412"/>
      <c r="I554" s="117"/>
      <c r="J554" s="118"/>
      <c r="K554" s="13"/>
    </row>
    <row r="555" spans="1:11" ht="15.75" thickBot="1">
      <c r="A555" s="413" t="s">
        <v>19</v>
      </c>
      <c r="B555" s="414"/>
      <c r="C555" s="415" t="s">
        <v>20</v>
      </c>
      <c r="D555" s="416"/>
      <c r="E555" s="417" t="s">
        <v>20</v>
      </c>
      <c r="F555" s="418"/>
      <c r="G555" s="419" t="s">
        <v>21</v>
      </c>
      <c r="H555" s="420"/>
      <c r="I555" s="26"/>
      <c r="J555" s="27"/>
      <c r="K555" s="28"/>
    </row>
    <row r="556" spans="1:11" ht="15.75" thickBot="1">
      <c r="A556" s="29">
        <v>18</v>
      </c>
      <c r="B556" s="39" t="s">
        <v>47</v>
      </c>
      <c r="C556" s="391"/>
      <c r="D556" s="421"/>
      <c r="E556" s="394" t="s">
        <v>43</v>
      </c>
      <c r="F556" s="341"/>
      <c r="G556" s="394"/>
      <c r="H556" s="422"/>
      <c r="I556" s="115"/>
      <c r="J556" s="126"/>
      <c r="K556" s="31" t="s">
        <v>43</v>
      </c>
    </row>
    <row r="557" spans="1:11" ht="15">
      <c r="A557" s="395" t="s">
        <v>14</v>
      </c>
      <c r="B557" s="396"/>
      <c r="C557" s="397">
        <v>2</v>
      </c>
      <c r="D557" s="398"/>
      <c r="E557" s="399">
        <v>2</v>
      </c>
      <c r="F557" s="400"/>
      <c r="G557" s="399">
        <v>2</v>
      </c>
      <c r="H557" s="400"/>
      <c r="I557" s="19">
        <v>2</v>
      </c>
      <c r="J557" s="19">
        <v>2</v>
      </c>
      <c r="K557" s="20">
        <f>SUM(C557:H557)</f>
        <v>6</v>
      </c>
    </row>
    <row r="558" spans="1:11" ht="15">
      <c r="A558" s="401" t="s">
        <v>15</v>
      </c>
      <c r="B558" s="402"/>
      <c r="C558" s="403" t="s">
        <v>48</v>
      </c>
      <c r="D558" s="403"/>
      <c r="E558" s="403"/>
      <c r="F558" s="403"/>
      <c r="G558" s="403"/>
      <c r="H558" s="403"/>
      <c r="I558" s="403"/>
      <c r="J558" s="403"/>
      <c r="K558" s="404"/>
    </row>
    <row r="559" spans="1:11" s="1" customFormat="1" ht="29.25" customHeight="1">
      <c r="A559" s="252" t="s">
        <v>103</v>
      </c>
      <c r="B559" s="253"/>
      <c r="C559" s="111"/>
      <c r="D559" s="112"/>
      <c r="E559" s="112"/>
      <c r="F559" s="112"/>
      <c r="G559" s="112" t="s">
        <v>104</v>
      </c>
      <c r="H559" s="112"/>
      <c r="I559" s="113"/>
      <c r="J559" s="113"/>
      <c r="K559" s="114"/>
    </row>
    <row r="560" spans="1:11" ht="33" customHeight="1" thickBot="1">
      <c r="A560" s="303" t="s">
        <v>12</v>
      </c>
      <c r="B560" s="304"/>
      <c r="C560" s="305" t="s">
        <v>89</v>
      </c>
      <c r="D560" s="306"/>
      <c r="E560" s="306"/>
      <c r="F560" s="306"/>
      <c r="G560" s="306"/>
      <c r="H560" s="306"/>
      <c r="I560" s="306"/>
      <c r="J560" s="306"/>
      <c r="K560" s="307"/>
    </row>
    <row r="561" spans="1:11">
      <c r="A561" s="294" t="s">
        <v>11</v>
      </c>
      <c r="B561" s="294"/>
      <c r="C561" s="294"/>
      <c r="D561" s="294"/>
      <c r="E561" s="294"/>
      <c r="F561" s="294"/>
      <c r="G561" s="294"/>
      <c r="H561" s="294"/>
      <c r="I561" s="294"/>
      <c r="J561" s="294"/>
      <c r="K561" s="294"/>
    </row>
    <row r="562" spans="1:11">
      <c r="A562" s="67" t="s">
        <v>38</v>
      </c>
      <c r="B562" s="67"/>
      <c r="C562" s="67"/>
      <c r="D562" s="67"/>
      <c r="E562" s="67"/>
      <c r="F562" s="67"/>
      <c r="G562" s="67"/>
      <c r="H562" s="67"/>
      <c r="I562" s="67"/>
      <c r="J562" s="67"/>
      <c r="K562" s="67"/>
    </row>
    <row r="563" spans="1:11">
      <c r="A563" s="67"/>
      <c r="B563" s="67"/>
      <c r="C563" s="67"/>
      <c r="D563" s="67"/>
      <c r="E563" s="67"/>
      <c r="F563" s="67"/>
      <c r="G563" s="67"/>
      <c r="H563" s="67"/>
      <c r="I563" s="67"/>
      <c r="J563" s="67"/>
      <c r="K563" s="67"/>
    </row>
    <row r="564" spans="1:11" ht="21">
      <c r="A564" s="272" t="s">
        <v>109</v>
      </c>
      <c r="B564" s="272"/>
      <c r="C564" s="272"/>
      <c r="D564" s="272"/>
      <c r="E564" s="272"/>
      <c r="F564" s="272"/>
      <c r="G564" s="272"/>
      <c r="H564" s="272"/>
      <c r="I564" s="272"/>
      <c r="J564" s="272"/>
      <c r="K564" s="272"/>
    </row>
    <row r="565" spans="1:11" ht="15.75">
      <c r="A565" s="273" t="s">
        <v>82</v>
      </c>
      <c r="B565" s="273"/>
      <c r="C565" s="273"/>
      <c r="D565" s="273"/>
      <c r="E565" s="273"/>
      <c r="F565" s="273"/>
      <c r="G565" s="273"/>
      <c r="H565" s="273"/>
      <c r="I565" s="273"/>
      <c r="J565" s="273"/>
      <c r="K565" s="273"/>
    </row>
    <row r="566" spans="1:11" ht="15">
      <c r="A566" s="273" t="s">
        <v>67</v>
      </c>
      <c r="B566" s="273"/>
      <c r="C566" s="273"/>
      <c r="D566" s="273"/>
      <c r="E566" s="273"/>
      <c r="F566" s="273"/>
      <c r="G566" s="273"/>
      <c r="H566" s="273"/>
      <c r="I566" s="273"/>
      <c r="J566" s="273"/>
      <c r="K566" s="273"/>
    </row>
    <row r="567" spans="1:11" ht="15">
      <c r="A567" s="308" t="s">
        <v>54</v>
      </c>
      <c r="B567" s="308"/>
      <c r="C567" s="308"/>
      <c r="D567" s="308"/>
      <c r="E567" s="308"/>
      <c r="F567" s="308"/>
      <c r="G567" s="308"/>
      <c r="H567" s="308"/>
      <c r="I567" s="308"/>
      <c r="J567" s="308"/>
      <c r="K567" s="308"/>
    </row>
    <row r="568" spans="1:11" ht="15">
      <c r="A568" s="308" t="s">
        <v>10</v>
      </c>
      <c r="B568" s="308"/>
      <c r="C568" s="308"/>
      <c r="D568" s="308"/>
      <c r="E568" s="308"/>
      <c r="F568" s="308"/>
      <c r="G568" s="308"/>
      <c r="H568" s="308"/>
      <c r="I568" s="308"/>
      <c r="J568" s="308"/>
      <c r="K568" s="308"/>
    </row>
    <row r="569" spans="1:11" ht="15.75" thickBot="1">
      <c r="A569" s="2" t="s">
        <v>32</v>
      </c>
      <c r="B569" s="2"/>
      <c r="C569" s="2"/>
      <c r="D569" s="2"/>
      <c r="E569" s="2"/>
      <c r="F569" s="2"/>
      <c r="G569" s="2"/>
      <c r="H569" s="125"/>
      <c r="I569" s="125"/>
      <c r="J569" s="125"/>
      <c r="K569" s="125"/>
    </row>
    <row r="570" spans="1:11" ht="15.75" thickBot="1">
      <c r="A570" s="330" t="s">
        <v>55</v>
      </c>
      <c r="B570" s="332" t="s">
        <v>56</v>
      </c>
      <c r="C570" s="334" t="s">
        <v>57</v>
      </c>
      <c r="D570" s="335"/>
      <c r="E570" s="335"/>
      <c r="F570" s="335"/>
      <c r="G570" s="335"/>
      <c r="H570" s="335"/>
      <c r="I570" s="335"/>
      <c r="J570" s="336"/>
      <c r="K570" s="337" t="s">
        <v>58</v>
      </c>
    </row>
    <row r="571" spans="1:11" ht="15.75" thickBot="1">
      <c r="A571" s="331"/>
      <c r="B571" s="333"/>
      <c r="C571" s="339" t="s">
        <v>1</v>
      </c>
      <c r="D571" s="340"/>
      <c r="E571" s="341" t="s">
        <v>2</v>
      </c>
      <c r="F571" s="342"/>
      <c r="G571" s="342" t="s">
        <v>3</v>
      </c>
      <c r="H571" s="342"/>
      <c r="I571" s="342"/>
      <c r="J571" s="343"/>
      <c r="K571" s="338"/>
    </row>
    <row r="572" spans="1:11" ht="15.75" thickBot="1">
      <c r="A572" s="405" t="s">
        <v>0</v>
      </c>
      <c r="B572" s="406"/>
      <c r="C572" s="406"/>
      <c r="D572" s="406"/>
      <c r="E572" s="406"/>
      <c r="F572" s="406"/>
      <c r="G572" s="406"/>
      <c r="H572" s="406"/>
      <c r="I572" s="406"/>
      <c r="J572" s="406"/>
      <c r="K572" s="346"/>
    </row>
    <row r="573" spans="1:11" ht="15">
      <c r="A573" s="35">
        <v>1</v>
      </c>
      <c r="B573" s="36" t="s">
        <v>22</v>
      </c>
      <c r="C573" s="347">
        <v>2</v>
      </c>
      <c r="D573" s="348"/>
      <c r="E573" s="349">
        <v>2</v>
      </c>
      <c r="F573" s="350"/>
      <c r="G573" s="350">
        <v>2</v>
      </c>
      <c r="H573" s="350"/>
      <c r="I573" s="124">
        <v>1</v>
      </c>
      <c r="J573" s="121">
        <v>5</v>
      </c>
      <c r="K573" s="4">
        <f>SUM(C573:H573)</f>
        <v>6</v>
      </c>
    </row>
    <row r="574" spans="1:11" ht="15">
      <c r="A574" s="5">
        <v>2</v>
      </c>
      <c r="B574" s="22" t="s">
        <v>23</v>
      </c>
      <c r="C574" s="351">
        <v>2</v>
      </c>
      <c r="D574" s="352"/>
      <c r="E574" s="353">
        <v>2</v>
      </c>
      <c r="F574" s="354"/>
      <c r="G574" s="354">
        <v>1</v>
      </c>
      <c r="H574" s="354"/>
      <c r="I574" s="123">
        <v>1</v>
      </c>
      <c r="J574" s="118">
        <v>5</v>
      </c>
      <c r="K574" s="6">
        <f t="shared" ref="K574:K584" si="14">SUM(C574:H574)</f>
        <v>5</v>
      </c>
    </row>
    <row r="575" spans="1:11" ht="15">
      <c r="A575" s="5">
        <v>3</v>
      </c>
      <c r="B575" s="22" t="s">
        <v>4</v>
      </c>
      <c r="C575" s="351">
        <v>1</v>
      </c>
      <c r="D575" s="352"/>
      <c r="E575" s="353">
        <v>1</v>
      </c>
      <c r="F575" s="354"/>
      <c r="G575" s="354">
        <v>1</v>
      </c>
      <c r="H575" s="354"/>
      <c r="I575" s="123"/>
      <c r="J575" s="118"/>
      <c r="K575" s="6">
        <f t="shared" si="14"/>
        <v>3</v>
      </c>
    </row>
    <row r="576" spans="1:11" ht="15">
      <c r="A576" s="5">
        <v>4</v>
      </c>
      <c r="B576" s="23" t="s">
        <v>99</v>
      </c>
      <c r="C576" s="351">
        <v>2</v>
      </c>
      <c r="D576" s="352"/>
      <c r="E576" s="353"/>
      <c r="F576" s="354"/>
      <c r="G576" s="354"/>
      <c r="H576" s="354"/>
      <c r="I576" s="123"/>
      <c r="J576" s="118"/>
      <c r="K576" s="6">
        <f t="shared" si="14"/>
        <v>2</v>
      </c>
    </row>
    <row r="577" spans="1:11" ht="15">
      <c r="A577" s="5">
        <v>5</v>
      </c>
      <c r="B577" s="22" t="s">
        <v>5</v>
      </c>
      <c r="C577" s="351">
        <v>1</v>
      </c>
      <c r="D577" s="352"/>
      <c r="E577" s="353">
        <v>1</v>
      </c>
      <c r="F577" s="354"/>
      <c r="G577" s="354">
        <v>1</v>
      </c>
      <c r="H577" s="354"/>
      <c r="I577" s="123"/>
      <c r="J577" s="118"/>
      <c r="K577" s="6">
        <f t="shared" si="14"/>
        <v>3</v>
      </c>
    </row>
    <row r="578" spans="1:11" ht="15">
      <c r="A578" s="5">
        <v>6</v>
      </c>
      <c r="B578" s="22" t="s">
        <v>6</v>
      </c>
      <c r="C578" s="351">
        <v>1</v>
      </c>
      <c r="D578" s="352"/>
      <c r="E578" s="353">
        <v>1</v>
      </c>
      <c r="F578" s="354"/>
      <c r="G578" s="354">
        <v>1</v>
      </c>
      <c r="H578" s="354"/>
      <c r="I578" s="123"/>
      <c r="J578" s="118"/>
      <c r="K578" s="6">
        <f t="shared" si="14"/>
        <v>3</v>
      </c>
    </row>
    <row r="579" spans="1:11" ht="15">
      <c r="A579" s="5">
        <v>7</v>
      </c>
      <c r="B579" s="22" t="s">
        <v>7</v>
      </c>
      <c r="C579" s="351">
        <v>2</v>
      </c>
      <c r="D579" s="352"/>
      <c r="E579" s="353">
        <v>2</v>
      </c>
      <c r="F579" s="354"/>
      <c r="G579" s="354">
        <v>1</v>
      </c>
      <c r="H579" s="354"/>
      <c r="I579" s="123">
        <v>1</v>
      </c>
      <c r="J579" s="118">
        <v>5</v>
      </c>
      <c r="K579" s="6">
        <f t="shared" si="14"/>
        <v>5</v>
      </c>
    </row>
    <row r="580" spans="1:11" ht="15">
      <c r="A580" s="5">
        <v>8</v>
      </c>
      <c r="B580" s="22" t="s">
        <v>25</v>
      </c>
      <c r="C580" s="351">
        <v>1</v>
      </c>
      <c r="D580" s="352"/>
      <c r="E580" s="353"/>
      <c r="F580" s="354"/>
      <c r="G580" s="354"/>
      <c r="H580" s="354"/>
      <c r="I580" s="123"/>
      <c r="J580" s="118"/>
      <c r="K580" s="6">
        <f t="shared" si="14"/>
        <v>1</v>
      </c>
    </row>
    <row r="581" spans="1:11" ht="15">
      <c r="A581" s="5">
        <v>9</v>
      </c>
      <c r="B581" s="22" t="s">
        <v>26</v>
      </c>
      <c r="C581" s="351">
        <v>3</v>
      </c>
      <c r="D581" s="352"/>
      <c r="E581" s="353">
        <v>3</v>
      </c>
      <c r="F581" s="354"/>
      <c r="G581" s="354">
        <v>3</v>
      </c>
      <c r="H581" s="354"/>
      <c r="I581" s="123">
        <v>3</v>
      </c>
      <c r="J581" s="118">
        <v>3</v>
      </c>
      <c r="K581" s="6">
        <f t="shared" si="14"/>
        <v>9</v>
      </c>
    </row>
    <row r="582" spans="1:11" ht="15">
      <c r="A582" s="5">
        <v>10</v>
      </c>
      <c r="B582" s="22" t="s">
        <v>27</v>
      </c>
      <c r="C582" s="351">
        <v>1</v>
      </c>
      <c r="D582" s="352"/>
      <c r="E582" s="353"/>
      <c r="F582" s="354"/>
      <c r="G582" s="354"/>
      <c r="H582" s="354"/>
      <c r="I582" s="123"/>
      <c r="J582" s="118"/>
      <c r="K582" s="6">
        <f t="shared" si="14"/>
        <v>1</v>
      </c>
    </row>
    <row r="583" spans="1:11" ht="15">
      <c r="A583" s="5">
        <v>11</v>
      </c>
      <c r="B583" s="22" t="s">
        <v>28</v>
      </c>
      <c r="C583" s="351">
        <v>1</v>
      </c>
      <c r="D583" s="352"/>
      <c r="E583" s="353">
        <v>1</v>
      </c>
      <c r="F583" s="354"/>
      <c r="G583" s="354">
        <v>1</v>
      </c>
      <c r="H583" s="354"/>
      <c r="I583" s="123">
        <v>1</v>
      </c>
      <c r="J583" s="118">
        <v>1</v>
      </c>
      <c r="K583" s="6">
        <f t="shared" si="14"/>
        <v>3</v>
      </c>
    </row>
    <row r="584" spans="1:11" ht="15.75" thickBot="1">
      <c r="A584" s="355" t="s">
        <v>8</v>
      </c>
      <c r="B584" s="356"/>
      <c r="C584" s="357">
        <f>SUM(C573:C583)</f>
        <v>17</v>
      </c>
      <c r="D584" s="358"/>
      <c r="E584" s="359">
        <f>SUM(E573:E583)</f>
        <v>13</v>
      </c>
      <c r="F584" s="360"/>
      <c r="G584" s="360">
        <f>SUM(G573:G583)</f>
        <v>11</v>
      </c>
      <c r="H584" s="360"/>
      <c r="I584" s="122">
        <f>SUM(I573:I583)</f>
        <v>7</v>
      </c>
      <c r="J584" s="7">
        <f>SUM(J573:J583)</f>
        <v>19</v>
      </c>
      <c r="K584" s="37">
        <f t="shared" si="14"/>
        <v>41</v>
      </c>
    </row>
    <row r="585" spans="1:11" ht="15.75" thickBot="1">
      <c r="A585" s="361" t="s">
        <v>41</v>
      </c>
      <c r="B585" s="362"/>
      <c r="C585" s="362"/>
      <c r="D585" s="362"/>
      <c r="E585" s="362"/>
      <c r="F585" s="362"/>
      <c r="G585" s="362"/>
      <c r="H585" s="362"/>
      <c r="I585" s="362"/>
      <c r="J585" s="362"/>
      <c r="K585" s="363"/>
    </row>
    <row r="586" spans="1:11" ht="15">
      <c r="A586" s="3">
        <v>12</v>
      </c>
      <c r="B586" s="21" t="s">
        <v>35</v>
      </c>
      <c r="C586" s="364">
        <v>1</v>
      </c>
      <c r="D586" s="365"/>
      <c r="E586" s="366">
        <v>1</v>
      </c>
      <c r="F586" s="349"/>
      <c r="G586" s="367">
        <v>1</v>
      </c>
      <c r="H586" s="349"/>
      <c r="I586" s="17">
        <v>1</v>
      </c>
      <c r="J586" s="14">
        <v>5</v>
      </c>
      <c r="K586" s="4">
        <v>3</v>
      </c>
    </row>
    <row r="587" spans="1:11" ht="15">
      <c r="A587" s="3">
        <v>13</v>
      </c>
      <c r="B587" s="21" t="s">
        <v>36</v>
      </c>
      <c r="C587" s="368">
        <v>4</v>
      </c>
      <c r="D587" s="369"/>
      <c r="E587" s="370">
        <v>3</v>
      </c>
      <c r="F587" s="353"/>
      <c r="G587" s="371">
        <v>1</v>
      </c>
      <c r="H587" s="353"/>
      <c r="I587" s="17"/>
      <c r="J587" s="14"/>
      <c r="K587" s="8">
        <v>8</v>
      </c>
    </row>
    <row r="588" spans="1:11" ht="15">
      <c r="A588" s="3">
        <v>14</v>
      </c>
      <c r="B588" s="21" t="s">
        <v>13</v>
      </c>
      <c r="C588" s="368">
        <v>1</v>
      </c>
      <c r="D588" s="369"/>
      <c r="E588" s="370">
        <v>3</v>
      </c>
      <c r="F588" s="353"/>
      <c r="G588" s="371">
        <v>2</v>
      </c>
      <c r="H588" s="353"/>
      <c r="I588" s="17"/>
      <c r="J588" s="14"/>
      <c r="K588" s="8">
        <v>6</v>
      </c>
    </row>
    <row r="589" spans="1:11" ht="15">
      <c r="A589" s="5">
        <v>15</v>
      </c>
      <c r="B589" s="23" t="s">
        <v>100</v>
      </c>
      <c r="C589" s="368"/>
      <c r="D589" s="369"/>
      <c r="E589" s="370">
        <v>1</v>
      </c>
      <c r="F589" s="353"/>
      <c r="G589" s="371"/>
      <c r="H589" s="353"/>
      <c r="I589" s="123"/>
      <c r="J589" s="118"/>
      <c r="K589" s="6">
        <v>1</v>
      </c>
    </row>
    <row r="590" spans="1:11" ht="15.75" thickBot="1">
      <c r="A590" s="372" t="s">
        <v>8</v>
      </c>
      <c r="B590" s="373"/>
      <c r="C590" s="374">
        <v>6</v>
      </c>
      <c r="D590" s="375"/>
      <c r="E590" s="376">
        <f>SUM(E586:F589)</f>
        <v>8</v>
      </c>
      <c r="F590" s="377"/>
      <c r="G590" s="378">
        <f>SUM(G586:H589)</f>
        <v>4</v>
      </c>
      <c r="H590" s="377"/>
      <c r="I590" s="18">
        <f>SUM(I581:I589)</f>
        <v>12</v>
      </c>
      <c r="J590" s="120">
        <f>SUM(J581:J589)</f>
        <v>28</v>
      </c>
      <c r="K590" s="11">
        <v>18</v>
      </c>
    </row>
    <row r="591" spans="1:11" ht="15.75" thickBot="1">
      <c r="A591" s="379" t="s">
        <v>60</v>
      </c>
      <c r="B591" s="380"/>
      <c r="C591" s="380"/>
      <c r="D591" s="380"/>
      <c r="E591" s="380"/>
      <c r="F591" s="380"/>
      <c r="G591" s="380"/>
      <c r="H591" s="380"/>
      <c r="I591" s="380"/>
      <c r="J591" s="380"/>
      <c r="K591" s="380"/>
    </row>
    <row r="592" spans="1:11" ht="15.75" thickBot="1">
      <c r="A592" s="3">
        <v>16</v>
      </c>
      <c r="B592" s="24" t="s">
        <v>53</v>
      </c>
      <c r="C592" s="423" t="s">
        <v>44</v>
      </c>
      <c r="D592" s="424"/>
      <c r="E592" s="425" t="s">
        <v>44</v>
      </c>
      <c r="F592" s="426"/>
      <c r="G592" s="427" t="s">
        <v>21</v>
      </c>
      <c r="H592" s="428"/>
      <c r="I592" s="77">
        <v>1</v>
      </c>
      <c r="J592" s="14">
        <v>5</v>
      </c>
      <c r="K592" s="12"/>
    </row>
    <row r="593" spans="1:11" ht="15.75" thickBot="1">
      <c r="A593" s="413" t="s">
        <v>19</v>
      </c>
      <c r="B593" s="414"/>
      <c r="C593" s="415" t="s">
        <v>20</v>
      </c>
      <c r="D593" s="416"/>
      <c r="E593" s="429" t="s">
        <v>20</v>
      </c>
      <c r="F593" s="418"/>
      <c r="G593" s="419" t="s">
        <v>21</v>
      </c>
      <c r="H593" s="420"/>
      <c r="I593" s="26"/>
      <c r="J593" s="27"/>
      <c r="K593" s="28"/>
    </row>
    <row r="594" spans="1:11" ht="15.75" thickBot="1">
      <c r="A594" s="29">
        <v>17</v>
      </c>
      <c r="B594" s="39" t="s">
        <v>47</v>
      </c>
      <c r="C594" s="391"/>
      <c r="D594" s="392"/>
      <c r="E594" s="393" t="s">
        <v>43</v>
      </c>
      <c r="F594" s="341"/>
      <c r="G594" s="394"/>
      <c r="H594" s="422"/>
      <c r="I594" s="115"/>
      <c r="J594" s="126"/>
      <c r="K594" s="31" t="s">
        <v>43</v>
      </c>
    </row>
    <row r="595" spans="1:11" ht="15.75" thickBot="1">
      <c r="A595" s="395" t="s">
        <v>14</v>
      </c>
      <c r="B595" s="430"/>
      <c r="C595" s="415">
        <v>2</v>
      </c>
      <c r="D595" s="416"/>
      <c r="E595" s="429">
        <v>2</v>
      </c>
      <c r="F595" s="418"/>
      <c r="G595" s="419">
        <v>2</v>
      </c>
      <c r="H595" s="420"/>
      <c r="I595" s="116">
        <v>2</v>
      </c>
      <c r="J595" s="19">
        <v>2</v>
      </c>
      <c r="K595" s="20">
        <f>SUM(C595:H595)</f>
        <v>6</v>
      </c>
    </row>
    <row r="596" spans="1:11" ht="15">
      <c r="A596" s="401" t="s">
        <v>15</v>
      </c>
      <c r="B596" s="402"/>
      <c r="C596" s="431" t="s">
        <v>48</v>
      </c>
      <c r="D596" s="431"/>
      <c r="E596" s="431"/>
      <c r="F596" s="431"/>
      <c r="G596" s="431"/>
      <c r="H596" s="431"/>
      <c r="I596" s="403"/>
      <c r="J596" s="403"/>
      <c r="K596" s="404"/>
    </row>
    <row r="597" spans="1:11" s="1" customFormat="1" ht="28.5" customHeight="1">
      <c r="A597" s="252" t="s">
        <v>103</v>
      </c>
      <c r="B597" s="253"/>
      <c r="C597" s="111"/>
      <c r="D597" s="112"/>
      <c r="E597" s="112"/>
      <c r="F597" s="112"/>
      <c r="G597" s="112" t="s">
        <v>104</v>
      </c>
      <c r="H597" s="112"/>
      <c r="I597" s="113"/>
      <c r="J597" s="113"/>
      <c r="K597" s="114"/>
    </row>
    <row r="598" spans="1:11" ht="41.25" customHeight="1" thickBot="1">
      <c r="A598" s="303" t="s">
        <v>12</v>
      </c>
      <c r="B598" s="304"/>
      <c r="C598" s="305" t="s">
        <v>87</v>
      </c>
      <c r="D598" s="306"/>
      <c r="E598" s="306"/>
      <c r="F598" s="306"/>
      <c r="G598" s="306"/>
      <c r="H598" s="306"/>
      <c r="I598" s="306"/>
      <c r="J598" s="306"/>
      <c r="K598" s="307"/>
    </row>
    <row r="599" spans="1:11">
      <c r="A599" s="294" t="s">
        <v>11</v>
      </c>
      <c r="B599" s="294"/>
      <c r="C599" s="294"/>
      <c r="D599" s="294"/>
      <c r="E599" s="294"/>
      <c r="F599" s="294"/>
      <c r="G599" s="294"/>
      <c r="H599" s="294"/>
      <c r="I599" s="294"/>
      <c r="J599" s="294"/>
      <c r="K599" s="294"/>
    </row>
    <row r="600" spans="1:11" ht="15">
      <c r="A600" s="16" t="s">
        <v>38</v>
      </c>
      <c r="B600" s="16"/>
      <c r="C600" s="16"/>
      <c r="D600" s="16"/>
      <c r="E600" s="16"/>
      <c r="F600" s="16"/>
      <c r="G600" s="16"/>
      <c r="H600" s="16"/>
      <c r="I600" s="16"/>
      <c r="J600" s="16"/>
      <c r="K600" s="16"/>
    </row>
    <row r="601" spans="1:11" ht="15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</row>
    <row r="602" spans="1:11" ht="21">
      <c r="A602" s="272" t="s">
        <v>109</v>
      </c>
      <c r="B602" s="272"/>
      <c r="C602" s="272"/>
      <c r="D602" s="272"/>
      <c r="E602" s="272"/>
      <c r="F602" s="272"/>
      <c r="G602" s="272"/>
      <c r="H602" s="272"/>
      <c r="I602" s="272"/>
      <c r="J602" s="272"/>
      <c r="K602" s="272"/>
    </row>
    <row r="603" spans="1:11" ht="15.75">
      <c r="A603" s="273" t="s">
        <v>83</v>
      </c>
      <c r="B603" s="273"/>
      <c r="C603" s="273"/>
      <c r="D603" s="273"/>
      <c r="E603" s="273"/>
      <c r="F603" s="273"/>
      <c r="G603" s="273"/>
      <c r="H603" s="273"/>
      <c r="I603" s="273"/>
      <c r="J603" s="273"/>
      <c r="K603" s="273"/>
    </row>
    <row r="604" spans="1:11" ht="15">
      <c r="A604" s="273" t="s">
        <v>68</v>
      </c>
      <c r="B604" s="273"/>
      <c r="C604" s="273"/>
      <c r="D604" s="273"/>
      <c r="E604" s="273"/>
      <c r="F604" s="273"/>
      <c r="G604" s="273"/>
      <c r="H604" s="273"/>
      <c r="I604" s="273"/>
      <c r="J604" s="273"/>
      <c r="K604" s="273"/>
    </row>
    <row r="605" spans="1:11" ht="15">
      <c r="A605" s="308" t="s">
        <v>54</v>
      </c>
      <c r="B605" s="308"/>
      <c r="C605" s="308"/>
      <c r="D605" s="308"/>
      <c r="E605" s="308"/>
      <c r="F605" s="308"/>
      <c r="G605" s="308"/>
      <c r="H605" s="308"/>
      <c r="I605" s="308"/>
      <c r="J605" s="308"/>
      <c r="K605" s="308"/>
    </row>
    <row r="606" spans="1:11" ht="15">
      <c r="A606" s="308" t="s">
        <v>10</v>
      </c>
      <c r="B606" s="308"/>
      <c r="C606" s="308"/>
      <c r="D606" s="308"/>
      <c r="E606" s="308"/>
      <c r="F606" s="308"/>
      <c r="G606" s="308"/>
      <c r="H606" s="308"/>
      <c r="I606" s="308"/>
      <c r="J606" s="308"/>
      <c r="K606" s="308"/>
    </row>
    <row r="607" spans="1:11" ht="15.75" thickBot="1">
      <c r="A607" s="2" t="s">
        <v>37</v>
      </c>
      <c r="B607" s="2"/>
      <c r="C607" s="2"/>
      <c r="D607" s="2"/>
      <c r="E607" s="2"/>
      <c r="F607" s="2"/>
      <c r="G607" s="2"/>
      <c r="H607" s="125"/>
      <c r="I607" s="125"/>
      <c r="J607" s="125"/>
      <c r="K607" s="125"/>
    </row>
    <row r="608" spans="1:11" ht="15.75" thickBot="1">
      <c r="A608" s="330" t="s">
        <v>55</v>
      </c>
      <c r="B608" s="332" t="s">
        <v>56</v>
      </c>
      <c r="C608" s="334" t="s">
        <v>57</v>
      </c>
      <c r="D608" s="335"/>
      <c r="E608" s="335"/>
      <c r="F608" s="335"/>
      <c r="G608" s="335"/>
      <c r="H608" s="335"/>
      <c r="I608" s="335"/>
      <c r="J608" s="336"/>
      <c r="K608" s="337" t="s">
        <v>58</v>
      </c>
    </row>
    <row r="609" spans="1:11" ht="15.75" thickBot="1">
      <c r="A609" s="331"/>
      <c r="B609" s="333"/>
      <c r="C609" s="339" t="s">
        <v>1</v>
      </c>
      <c r="D609" s="340"/>
      <c r="E609" s="341" t="s">
        <v>2</v>
      </c>
      <c r="F609" s="342"/>
      <c r="G609" s="342" t="s">
        <v>3</v>
      </c>
      <c r="H609" s="342"/>
      <c r="I609" s="342"/>
      <c r="J609" s="343"/>
      <c r="K609" s="338"/>
    </row>
    <row r="610" spans="1:11" ht="15.75" thickBot="1">
      <c r="A610" s="405" t="s">
        <v>0</v>
      </c>
      <c r="B610" s="406"/>
      <c r="C610" s="406"/>
      <c r="D610" s="406"/>
      <c r="E610" s="406"/>
      <c r="F610" s="406"/>
      <c r="G610" s="406"/>
      <c r="H610" s="406"/>
      <c r="I610" s="406"/>
      <c r="J610" s="406"/>
      <c r="K610" s="346"/>
    </row>
    <row r="611" spans="1:11" ht="15">
      <c r="A611" s="35">
        <v>1</v>
      </c>
      <c r="B611" s="36" t="s">
        <v>22</v>
      </c>
      <c r="C611" s="347">
        <v>2</v>
      </c>
      <c r="D611" s="348"/>
      <c r="E611" s="349">
        <v>2</v>
      </c>
      <c r="F611" s="350"/>
      <c r="G611" s="350">
        <v>2</v>
      </c>
      <c r="H611" s="350"/>
      <c r="I611" s="124">
        <v>1</v>
      </c>
      <c r="J611" s="121">
        <v>5</v>
      </c>
      <c r="K611" s="4">
        <f>SUM(C611:H611)</f>
        <v>6</v>
      </c>
    </row>
    <row r="612" spans="1:11" ht="15">
      <c r="A612" s="5">
        <v>2</v>
      </c>
      <c r="B612" s="22" t="s">
        <v>23</v>
      </c>
      <c r="C612" s="351">
        <v>2</v>
      </c>
      <c r="D612" s="352"/>
      <c r="E612" s="353">
        <v>2</v>
      </c>
      <c r="F612" s="354"/>
      <c r="G612" s="354">
        <v>1</v>
      </c>
      <c r="H612" s="354"/>
      <c r="I612" s="123">
        <v>1</v>
      </c>
      <c r="J612" s="118">
        <v>5</v>
      </c>
      <c r="K612" s="6">
        <f t="shared" ref="K612:K622" si="15">SUM(C612:H612)</f>
        <v>5</v>
      </c>
    </row>
    <row r="613" spans="1:11" ht="15">
      <c r="A613" s="5">
        <v>3</v>
      </c>
      <c r="B613" s="22" t="s">
        <v>4</v>
      </c>
      <c r="C613" s="351">
        <v>1</v>
      </c>
      <c r="D613" s="352"/>
      <c r="E613" s="353">
        <v>1</v>
      </c>
      <c r="F613" s="354"/>
      <c r="G613" s="354">
        <v>1</v>
      </c>
      <c r="H613" s="354"/>
      <c r="I613" s="123"/>
      <c r="J613" s="118"/>
      <c r="K613" s="6">
        <f t="shared" si="15"/>
        <v>3</v>
      </c>
    </row>
    <row r="614" spans="1:11" ht="15">
      <c r="A614" s="5">
        <v>4</v>
      </c>
      <c r="B614" s="23" t="s">
        <v>99</v>
      </c>
      <c r="C614" s="351">
        <v>2</v>
      </c>
      <c r="D614" s="352"/>
      <c r="E614" s="353"/>
      <c r="F614" s="354"/>
      <c r="G614" s="354"/>
      <c r="H614" s="354"/>
      <c r="I614" s="123"/>
      <c r="J614" s="118"/>
      <c r="K614" s="6">
        <f t="shared" si="15"/>
        <v>2</v>
      </c>
    </row>
    <row r="615" spans="1:11" ht="15">
      <c r="A615" s="5">
        <v>5</v>
      </c>
      <c r="B615" s="22" t="s">
        <v>5</v>
      </c>
      <c r="C615" s="351">
        <v>1</v>
      </c>
      <c r="D615" s="352"/>
      <c r="E615" s="353">
        <v>1</v>
      </c>
      <c r="F615" s="354"/>
      <c r="G615" s="354">
        <v>1</v>
      </c>
      <c r="H615" s="354"/>
      <c r="I615" s="123"/>
      <c r="J615" s="118"/>
      <c r="K615" s="6">
        <f t="shared" si="15"/>
        <v>3</v>
      </c>
    </row>
    <row r="616" spans="1:11" ht="15">
      <c r="A616" s="5">
        <v>6</v>
      </c>
      <c r="B616" s="22" t="s">
        <v>6</v>
      </c>
      <c r="C616" s="351">
        <v>1</v>
      </c>
      <c r="D616" s="352"/>
      <c r="E616" s="353">
        <v>1</v>
      </c>
      <c r="F616" s="354"/>
      <c r="G616" s="354">
        <v>1</v>
      </c>
      <c r="H616" s="354"/>
      <c r="I616" s="123"/>
      <c r="J616" s="118"/>
      <c r="K616" s="6">
        <f t="shared" si="15"/>
        <v>3</v>
      </c>
    </row>
    <row r="617" spans="1:11" ht="15">
      <c r="A617" s="5">
        <v>7</v>
      </c>
      <c r="B617" s="22" t="s">
        <v>7</v>
      </c>
      <c r="C617" s="351">
        <v>2</v>
      </c>
      <c r="D617" s="352"/>
      <c r="E617" s="353">
        <v>2</v>
      </c>
      <c r="F617" s="354"/>
      <c r="G617" s="354">
        <v>1</v>
      </c>
      <c r="H617" s="354"/>
      <c r="I617" s="123">
        <v>1</v>
      </c>
      <c r="J617" s="118">
        <v>5</v>
      </c>
      <c r="K617" s="6">
        <f t="shared" si="15"/>
        <v>5</v>
      </c>
    </row>
    <row r="618" spans="1:11" ht="15">
      <c r="A618" s="5">
        <v>8</v>
      </c>
      <c r="B618" s="22" t="s">
        <v>25</v>
      </c>
      <c r="C618" s="351">
        <v>1</v>
      </c>
      <c r="D618" s="352"/>
      <c r="E618" s="353"/>
      <c r="F618" s="354"/>
      <c r="G618" s="354"/>
      <c r="H618" s="354"/>
      <c r="I618" s="123"/>
      <c r="J618" s="118"/>
      <c r="K618" s="6">
        <f t="shared" si="15"/>
        <v>1</v>
      </c>
    </row>
    <row r="619" spans="1:11" ht="15">
      <c r="A619" s="5">
        <v>9</v>
      </c>
      <c r="B619" s="22" t="s">
        <v>26</v>
      </c>
      <c r="C619" s="351">
        <v>3</v>
      </c>
      <c r="D619" s="352"/>
      <c r="E619" s="353">
        <v>3</v>
      </c>
      <c r="F619" s="354"/>
      <c r="G619" s="354">
        <v>3</v>
      </c>
      <c r="H619" s="354"/>
      <c r="I619" s="123">
        <v>3</v>
      </c>
      <c r="J619" s="118">
        <v>3</v>
      </c>
      <c r="K619" s="6">
        <f t="shared" si="15"/>
        <v>9</v>
      </c>
    </row>
    <row r="620" spans="1:11" ht="15">
      <c r="A620" s="5">
        <v>10</v>
      </c>
      <c r="B620" s="22" t="s">
        <v>27</v>
      </c>
      <c r="C620" s="351">
        <v>1</v>
      </c>
      <c r="D620" s="352"/>
      <c r="E620" s="353"/>
      <c r="F620" s="354"/>
      <c r="G620" s="354"/>
      <c r="H620" s="354"/>
      <c r="I620" s="123"/>
      <c r="J620" s="118"/>
      <c r="K620" s="6">
        <f t="shared" si="15"/>
        <v>1</v>
      </c>
    </row>
    <row r="621" spans="1:11" ht="15">
      <c r="A621" s="5">
        <v>11</v>
      </c>
      <c r="B621" s="22" t="s">
        <v>28</v>
      </c>
      <c r="C621" s="351">
        <v>1</v>
      </c>
      <c r="D621" s="352"/>
      <c r="E621" s="353">
        <v>1</v>
      </c>
      <c r="F621" s="354"/>
      <c r="G621" s="354">
        <v>1</v>
      </c>
      <c r="H621" s="354"/>
      <c r="I621" s="123">
        <v>1</v>
      </c>
      <c r="J621" s="118">
        <v>1</v>
      </c>
      <c r="K621" s="6">
        <f t="shared" si="15"/>
        <v>3</v>
      </c>
    </row>
    <row r="622" spans="1:11" ht="15.75" thickBot="1">
      <c r="A622" s="355" t="s">
        <v>8</v>
      </c>
      <c r="B622" s="356"/>
      <c r="C622" s="357">
        <f>SUM(C611:C621)</f>
        <v>17</v>
      </c>
      <c r="D622" s="358"/>
      <c r="E622" s="359">
        <f>SUM(E611:E621)</f>
        <v>13</v>
      </c>
      <c r="F622" s="360"/>
      <c r="G622" s="360">
        <f>SUM(G611:G621)</f>
        <v>11</v>
      </c>
      <c r="H622" s="360"/>
      <c r="I622" s="122">
        <f>SUM(I611:I621)</f>
        <v>7</v>
      </c>
      <c r="J622" s="7">
        <f>SUM(J611:J621)</f>
        <v>19</v>
      </c>
      <c r="K622" s="37">
        <f t="shared" si="15"/>
        <v>41</v>
      </c>
    </row>
    <row r="623" spans="1:11" ht="15.75" thickBot="1">
      <c r="A623" s="361" t="s">
        <v>41</v>
      </c>
      <c r="B623" s="362"/>
      <c r="C623" s="362"/>
      <c r="D623" s="362"/>
      <c r="E623" s="362"/>
      <c r="F623" s="362"/>
      <c r="G623" s="362"/>
      <c r="H623" s="362"/>
      <c r="I623" s="362"/>
      <c r="J623" s="362"/>
      <c r="K623" s="363"/>
    </row>
    <row r="624" spans="1:11" ht="15">
      <c r="A624" s="3">
        <v>12</v>
      </c>
      <c r="B624" s="21" t="s">
        <v>69</v>
      </c>
      <c r="C624" s="364">
        <v>3</v>
      </c>
      <c r="D624" s="365"/>
      <c r="E624" s="366">
        <v>4</v>
      </c>
      <c r="F624" s="349"/>
      <c r="G624" s="367">
        <v>1</v>
      </c>
      <c r="H624" s="349"/>
      <c r="I624" s="17">
        <v>1</v>
      </c>
      <c r="J624" s="14">
        <v>5</v>
      </c>
      <c r="K624" s="4">
        <v>8</v>
      </c>
    </row>
    <row r="625" spans="1:11" ht="15">
      <c r="A625" s="3">
        <v>13</v>
      </c>
      <c r="B625" s="21" t="s">
        <v>70</v>
      </c>
      <c r="C625" s="368">
        <v>3</v>
      </c>
      <c r="D625" s="369"/>
      <c r="E625" s="370">
        <v>3</v>
      </c>
      <c r="F625" s="353"/>
      <c r="G625" s="371">
        <v>1</v>
      </c>
      <c r="H625" s="353"/>
      <c r="I625" s="17"/>
      <c r="J625" s="14"/>
      <c r="K625" s="8">
        <v>7</v>
      </c>
    </row>
    <row r="626" spans="1:11" ht="15">
      <c r="A626" s="3">
        <v>14</v>
      </c>
      <c r="B626" s="21" t="s">
        <v>71</v>
      </c>
      <c r="C626" s="368"/>
      <c r="D626" s="369"/>
      <c r="E626" s="370"/>
      <c r="F626" s="353"/>
      <c r="G626" s="371">
        <v>2</v>
      </c>
      <c r="H626" s="353"/>
      <c r="I626" s="17"/>
      <c r="J626" s="14"/>
      <c r="K626" s="8">
        <v>2</v>
      </c>
    </row>
    <row r="627" spans="1:11" ht="15">
      <c r="A627" s="5">
        <v>15</v>
      </c>
      <c r="B627" s="23" t="s">
        <v>42</v>
      </c>
      <c r="C627" s="368"/>
      <c r="D627" s="369"/>
      <c r="E627" s="370">
        <v>1</v>
      </c>
      <c r="F627" s="353"/>
      <c r="G627" s="371"/>
      <c r="H627" s="353"/>
      <c r="I627" s="123"/>
      <c r="J627" s="118"/>
      <c r="K627" s="6">
        <v>1</v>
      </c>
    </row>
    <row r="628" spans="1:11" ht="15.75" thickBot="1">
      <c r="A628" s="372" t="s">
        <v>8</v>
      </c>
      <c r="B628" s="373"/>
      <c r="C628" s="374">
        <f>SUM(C624:C627)</f>
        <v>6</v>
      </c>
      <c r="D628" s="375"/>
      <c r="E628" s="376">
        <f>SUM(E624:E627)</f>
        <v>8</v>
      </c>
      <c r="F628" s="377"/>
      <c r="G628" s="378">
        <f>SUM(G624:G627)</f>
        <v>4</v>
      </c>
      <c r="H628" s="377"/>
      <c r="I628" s="18">
        <f>SUM(I619:I627)</f>
        <v>12</v>
      </c>
      <c r="J628" s="120">
        <f>SUM(J619:J627)</f>
        <v>28</v>
      </c>
      <c r="K628" s="11">
        <f>SUM(K624:K627)</f>
        <v>18</v>
      </c>
    </row>
    <row r="629" spans="1:11" ht="15.75" thickBot="1">
      <c r="A629" s="379" t="s">
        <v>60</v>
      </c>
      <c r="B629" s="380"/>
      <c r="C629" s="380"/>
      <c r="D629" s="380"/>
      <c r="E629" s="380"/>
      <c r="F629" s="380"/>
      <c r="G629" s="380"/>
      <c r="H629" s="380"/>
      <c r="I629" s="380"/>
      <c r="J629" s="380"/>
      <c r="K629" s="380"/>
    </row>
    <row r="630" spans="1:11" ht="15.75" thickBot="1">
      <c r="A630" s="3">
        <v>16</v>
      </c>
      <c r="B630" s="24" t="s">
        <v>72</v>
      </c>
      <c r="C630" s="423" t="s">
        <v>44</v>
      </c>
      <c r="D630" s="424"/>
      <c r="E630" s="425" t="s">
        <v>44</v>
      </c>
      <c r="F630" s="426"/>
      <c r="G630" s="427" t="s">
        <v>21</v>
      </c>
      <c r="H630" s="428"/>
      <c r="I630" s="77">
        <v>1</v>
      </c>
      <c r="J630" s="14">
        <v>5</v>
      </c>
      <c r="K630" s="12"/>
    </row>
    <row r="631" spans="1:11" ht="15.75" thickBot="1">
      <c r="A631" s="413" t="s">
        <v>19</v>
      </c>
      <c r="B631" s="414"/>
      <c r="C631" s="415" t="s">
        <v>20</v>
      </c>
      <c r="D631" s="416"/>
      <c r="E631" s="429" t="s">
        <v>20</v>
      </c>
      <c r="F631" s="418"/>
      <c r="G631" s="419" t="s">
        <v>21</v>
      </c>
      <c r="H631" s="420"/>
      <c r="I631" s="26"/>
      <c r="J631" s="27"/>
      <c r="K631" s="28"/>
    </row>
    <row r="632" spans="1:11" ht="15.75" thickBot="1">
      <c r="A632" s="29">
        <v>17</v>
      </c>
      <c r="B632" s="39" t="s">
        <v>47</v>
      </c>
      <c r="C632" s="391"/>
      <c r="D632" s="392"/>
      <c r="E632" s="393" t="s">
        <v>43</v>
      </c>
      <c r="F632" s="341"/>
      <c r="G632" s="394"/>
      <c r="H632" s="422"/>
      <c r="I632" s="115"/>
      <c r="J632" s="126"/>
      <c r="K632" s="31" t="s">
        <v>43</v>
      </c>
    </row>
    <row r="633" spans="1:11" ht="15.75" thickBot="1">
      <c r="A633" s="395" t="s">
        <v>14</v>
      </c>
      <c r="B633" s="430"/>
      <c r="C633" s="415">
        <v>2</v>
      </c>
      <c r="D633" s="416"/>
      <c r="E633" s="429">
        <v>2</v>
      </c>
      <c r="F633" s="418"/>
      <c r="G633" s="419">
        <v>2</v>
      </c>
      <c r="H633" s="420"/>
      <c r="I633" s="116">
        <v>2</v>
      </c>
      <c r="J633" s="19">
        <v>2</v>
      </c>
      <c r="K633" s="20">
        <f>SUM(C633:H633)</f>
        <v>6</v>
      </c>
    </row>
    <row r="634" spans="1:11" ht="15">
      <c r="A634" s="401" t="s">
        <v>15</v>
      </c>
      <c r="B634" s="402"/>
      <c r="C634" s="431" t="s">
        <v>48</v>
      </c>
      <c r="D634" s="431"/>
      <c r="E634" s="431"/>
      <c r="F634" s="431"/>
      <c r="G634" s="431"/>
      <c r="H634" s="431"/>
      <c r="I634" s="403"/>
      <c r="J634" s="403"/>
      <c r="K634" s="404"/>
    </row>
    <row r="635" spans="1:11" s="1" customFormat="1" ht="24.75" customHeight="1">
      <c r="A635" s="252" t="s">
        <v>103</v>
      </c>
      <c r="B635" s="253"/>
      <c r="C635" s="111"/>
      <c r="D635" s="112"/>
      <c r="E635" s="112"/>
      <c r="F635" s="112"/>
      <c r="G635" s="112" t="s">
        <v>104</v>
      </c>
      <c r="H635" s="112"/>
      <c r="I635" s="113"/>
      <c r="J635" s="113"/>
      <c r="K635" s="114"/>
    </row>
    <row r="636" spans="1:11" ht="42.75" customHeight="1" thickBot="1">
      <c r="A636" s="303" t="s">
        <v>12</v>
      </c>
      <c r="B636" s="304"/>
      <c r="C636" s="305" t="s">
        <v>85</v>
      </c>
      <c r="D636" s="306"/>
      <c r="E636" s="306"/>
      <c r="F636" s="306"/>
      <c r="G636" s="306"/>
      <c r="H636" s="306"/>
      <c r="I636" s="306"/>
      <c r="J636" s="306"/>
      <c r="K636" s="307"/>
    </row>
    <row r="637" spans="1:11">
      <c r="A637" s="294" t="s">
        <v>75</v>
      </c>
      <c r="B637" s="294"/>
      <c r="C637" s="294"/>
      <c r="D637" s="294"/>
      <c r="E637" s="294"/>
      <c r="F637" s="294"/>
      <c r="G637" s="294"/>
      <c r="H637" s="294"/>
      <c r="I637" s="294"/>
      <c r="J637" s="294"/>
      <c r="K637" s="294"/>
    </row>
    <row r="638" spans="1:11" ht="15">
      <c r="A638" s="16" t="s">
        <v>38</v>
      </c>
      <c r="B638" s="16"/>
      <c r="C638" s="16"/>
      <c r="D638" s="16"/>
      <c r="E638" s="16"/>
      <c r="F638" s="16"/>
      <c r="G638" s="16"/>
      <c r="H638" s="16"/>
      <c r="I638" s="16"/>
      <c r="J638" s="16"/>
      <c r="K638" s="16"/>
    </row>
    <row r="639" spans="1:1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 ht="21">
      <c r="A641" s="272" t="s">
        <v>109</v>
      </c>
      <c r="B641" s="272"/>
      <c r="C641" s="272"/>
      <c r="D641" s="272"/>
      <c r="E641" s="272"/>
      <c r="F641" s="272"/>
      <c r="G641" s="272"/>
      <c r="H641" s="272"/>
      <c r="I641" s="272"/>
      <c r="J641" s="272"/>
      <c r="K641" s="272"/>
    </row>
    <row r="642" spans="1:11" ht="15.75">
      <c r="A642" s="273" t="s">
        <v>84</v>
      </c>
      <c r="B642" s="273"/>
      <c r="C642" s="273"/>
      <c r="D642" s="273"/>
      <c r="E642" s="273"/>
      <c r="F642" s="273"/>
      <c r="G642" s="273"/>
      <c r="H642" s="273"/>
      <c r="I642" s="273"/>
      <c r="J642" s="273"/>
      <c r="K642" s="273"/>
    </row>
    <row r="643" spans="1:11" ht="15">
      <c r="A643" s="273" t="s">
        <v>68</v>
      </c>
      <c r="B643" s="273"/>
      <c r="C643" s="273"/>
      <c r="D643" s="273"/>
      <c r="E643" s="273"/>
      <c r="F643" s="273"/>
      <c r="G643" s="273"/>
      <c r="H643" s="273"/>
      <c r="I643" s="273"/>
      <c r="J643" s="273"/>
      <c r="K643" s="273"/>
    </row>
    <row r="644" spans="1:11" ht="15">
      <c r="A644" s="308" t="s">
        <v>54</v>
      </c>
      <c r="B644" s="308"/>
      <c r="C644" s="308"/>
      <c r="D644" s="308"/>
      <c r="E644" s="308"/>
      <c r="F644" s="308"/>
      <c r="G644" s="308"/>
      <c r="H644" s="308"/>
      <c r="I644" s="308"/>
      <c r="J644" s="308"/>
      <c r="K644" s="308"/>
    </row>
    <row r="645" spans="1:11" ht="15">
      <c r="A645" s="308" t="s">
        <v>10</v>
      </c>
      <c r="B645" s="308"/>
      <c r="C645" s="308"/>
      <c r="D645" s="308"/>
      <c r="E645" s="308"/>
      <c r="F645" s="308"/>
      <c r="G645" s="308"/>
      <c r="H645" s="308"/>
      <c r="I645" s="308"/>
      <c r="J645" s="308"/>
      <c r="K645" s="308"/>
    </row>
    <row r="646" spans="1:11" ht="15.75" thickBot="1">
      <c r="A646" s="2" t="s">
        <v>37</v>
      </c>
      <c r="B646" s="2"/>
      <c r="C646" s="2"/>
      <c r="D646" s="2"/>
      <c r="E646" s="2"/>
      <c r="F646" s="2"/>
      <c r="G646" s="2"/>
      <c r="H646" s="125"/>
      <c r="I646" s="125"/>
      <c r="J646" s="125"/>
      <c r="K646" s="125"/>
    </row>
    <row r="647" spans="1:11" ht="15.75" thickBot="1">
      <c r="A647" s="330" t="s">
        <v>55</v>
      </c>
      <c r="B647" s="332" t="s">
        <v>56</v>
      </c>
      <c r="C647" s="334" t="s">
        <v>57</v>
      </c>
      <c r="D647" s="335"/>
      <c r="E647" s="335"/>
      <c r="F647" s="335"/>
      <c r="G647" s="335"/>
      <c r="H647" s="335"/>
      <c r="I647" s="335"/>
      <c r="J647" s="336"/>
      <c r="K647" s="337" t="s">
        <v>58</v>
      </c>
    </row>
    <row r="648" spans="1:11" ht="15.75" thickBot="1">
      <c r="A648" s="331"/>
      <c r="B648" s="333"/>
      <c r="C648" s="339" t="s">
        <v>1</v>
      </c>
      <c r="D648" s="340"/>
      <c r="E648" s="341" t="s">
        <v>2</v>
      </c>
      <c r="F648" s="342"/>
      <c r="G648" s="342" t="s">
        <v>3</v>
      </c>
      <c r="H648" s="342"/>
      <c r="I648" s="342"/>
      <c r="J648" s="343"/>
      <c r="K648" s="338"/>
    </row>
    <row r="649" spans="1:11" ht="15.75" thickBot="1">
      <c r="A649" s="405" t="s">
        <v>0</v>
      </c>
      <c r="B649" s="406"/>
      <c r="C649" s="406"/>
      <c r="D649" s="406"/>
      <c r="E649" s="406"/>
      <c r="F649" s="406"/>
      <c r="G649" s="406"/>
      <c r="H649" s="406"/>
      <c r="I649" s="406"/>
      <c r="J649" s="406"/>
      <c r="K649" s="346"/>
    </row>
    <row r="650" spans="1:11" ht="15">
      <c r="A650" s="35">
        <v>1</v>
      </c>
      <c r="B650" s="36" t="s">
        <v>22</v>
      </c>
      <c r="C650" s="347">
        <v>2</v>
      </c>
      <c r="D650" s="348"/>
      <c r="E650" s="349">
        <v>2</v>
      </c>
      <c r="F650" s="350"/>
      <c r="G650" s="350">
        <v>2</v>
      </c>
      <c r="H650" s="350"/>
      <c r="I650" s="124">
        <v>1</v>
      </c>
      <c r="J650" s="121">
        <v>5</v>
      </c>
      <c r="K650" s="4">
        <f>SUM(C650:H650)</f>
        <v>6</v>
      </c>
    </row>
    <row r="651" spans="1:11" ht="15">
      <c r="A651" s="5">
        <v>2</v>
      </c>
      <c r="B651" s="22" t="s">
        <v>23</v>
      </c>
      <c r="C651" s="351">
        <v>2</v>
      </c>
      <c r="D651" s="352"/>
      <c r="E651" s="353">
        <v>2</v>
      </c>
      <c r="F651" s="354"/>
      <c r="G651" s="354">
        <v>1</v>
      </c>
      <c r="H651" s="354"/>
      <c r="I651" s="123">
        <v>1</v>
      </c>
      <c r="J651" s="118">
        <v>5</v>
      </c>
      <c r="K651" s="6">
        <f t="shared" ref="K651:K661" si="16">SUM(C651:H651)</f>
        <v>5</v>
      </c>
    </row>
    <row r="652" spans="1:11" ht="15">
      <c r="A652" s="5">
        <v>3</v>
      </c>
      <c r="B652" s="22" t="s">
        <v>4</v>
      </c>
      <c r="C652" s="351">
        <v>1</v>
      </c>
      <c r="D652" s="352"/>
      <c r="E652" s="353">
        <v>1</v>
      </c>
      <c r="F652" s="354"/>
      <c r="G652" s="354">
        <v>1</v>
      </c>
      <c r="H652" s="354"/>
      <c r="I652" s="123"/>
      <c r="J652" s="118"/>
      <c r="K652" s="6">
        <f t="shared" si="16"/>
        <v>3</v>
      </c>
    </row>
    <row r="653" spans="1:11" ht="15">
      <c r="A653" s="5">
        <v>4</v>
      </c>
      <c r="B653" s="23" t="s">
        <v>99</v>
      </c>
      <c r="C653" s="351">
        <v>2</v>
      </c>
      <c r="D653" s="352"/>
      <c r="E653" s="353"/>
      <c r="F653" s="354"/>
      <c r="G653" s="354"/>
      <c r="H653" s="354"/>
      <c r="I653" s="123"/>
      <c r="J653" s="118"/>
      <c r="K653" s="6">
        <f t="shared" si="16"/>
        <v>2</v>
      </c>
    </row>
    <row r="654" spans="1:11" ht="15">
      <c r="A654" s="5">
        <v>5</v>
      </c>
      <c r="B654" s="22" t="s">
        <v>5</v>
      </c>
      <c r="C654" s="351">
        <v>1</v>
      </c>
      <c r="D654" s="352"/>
      <c r="E654" s="353">
        <v>1</v>
      </c>
      <c r="F654" s="354"/>
      <c r="G654" s="354">
        <v>1</v>
      </c>
      <c r="H654" s="354"/>
      <c r="I654" s="123"/>
      <c r="J654" s="118"/>
      <c r="K654" s="6">
        <f t="shared" si="16"/>
        <v>3</v>
      </c>
    </row>
    <row r="655" spans="1:11" ht="15">
      <c r="A655" s="5">
        <v>6</v>
      </c>
      <c r="B655" s="22" t="s">
        <v>6</v>
      </c>
      <c r="C655" s="351">
        <v>1</v>
      </c>
      <c r="D655" s="352"/>
      <c r="E655" s="353">
        <v>1</v>
      </c>
      <c r="F655" s="354"/>
      <c r="G655" s="354">
        <v>1</v>
      </c>
      <c r="H655" s="354"/>
      <c r="I655" s="123"/>
      <c r="J655" s="118"/>
      <c r="K655" s="6">
        <f t="shared" si="16"/>
        <v>3</v>
      </c>
    </row>
    <row r="656" spans="1:11" ht="15">
      <c r="A656" s="5">
        <v>7</v>
      </c>
      <c r="B656" s="22" t="s">
        <v>7</v>
      </c>
      <c r="C656" s="351">
        <v>2</v>
      </c>
      <c r="D656" s="352"/>
      <c r="E656" s="353">
        <v>2</v>
      </c>
      <c r="F656" s="354"/>
      <c r="G656" s="354">
        <v>1</v>
      </c>
      <c r="H656" s="354"/>
      <c r="I656" s="123">
        <v>1</v>
      </c>
      <c r="J656" s="118">
        <v>5</v>
      </c>
      <c r="K656" s="6">
        <f t="shared" si="16"/>
        <v>5</v>
      </c>
    </row>
    <row r="657" spans="1:11" ht="15">
      <c r="A657" s="5">
        <v>8</v>
      </c>
      <c r="B657" s="22" t="s">
        <v>25</v>
      </c>
      <c r="C657" s="351">
        <v>1</v>
      </c>
      <c r="D657" s="352"/>
      <c r="E657" s="353"/>
      <c r="F657" s="354"/>
      <c r="G657" s="354"/>
      <c r="H657" s="354"/>
      <c r="I657" s="123"/>
      <c r="J657" s="118"/>
      <c r="K657" s="6">
        <f t="shared" si="16"/>
        <v>1</v>
      </c>
    </row>
    <row r="658" spans="1:11" ht="15">
      <c r="A658" s="5">
        <v>9</v>
      </c>
      <c r="B658" s="22" t="s">
        <v>26</v>
      </c>
      <c r="C658" s="351">
        <v>3</v>
      </c>
      <c r="D658" s="352"/>
      <c r="E658" s="353">
        <v>3</v>
      </c>
      <c r="F658" s="354"/>
      <c r="G658" s="354">
        <v>3</v>
      </c>
      <c r="H658" s="354"/>
      <c r="I658" s="123">
        <v>3</v>
      </c>
      <c r="J658" s="118">
        <v>3</v>
      </c>
      <c r="K658" s="6">
        <f t="shared" si="16"/>
        <v>9</v>
      </c>
    </row>
    <row r="659" spans="1:11" ht="15">
      <c r="A659" s="5">
        <v>10</v>
      </c>
      <c r="B659" s="22" t="s">
        <v>27</v>
      </c>
      <c r="C659" s="351">
        <v>1</v>
      </c>
      <c r="D659" s="352"/>
      <c r="E659" s="353"/>
      <c r="F659" s="354"/>
      <c r="G659" s="354"/>
      <c r="H659" s="354"/>
      <c r="I659" s="123"/>
      <c r="J659" s="118"/>
      <c r="K659" s="6">
        <f t="shared" si="16"/>
        <v>1</v>
      </c>
    </row>
    <row r="660" spans="1:11" ht="15">
      <c r="A660" s="5">
        <v>11</v>
      </c>
      <c r="B660" s="22" t="s">
        <v>28</v>
      </c>
      <c r="C660" s="351">
        <v>1</v>
      </c>
      <c r="D660" s="352"/>
      <c r="E660" s="353">
        <v>1</v>
      </c>
      <c r="F660" s="354"/>
      <c r="G660" s="354">
        <v>1</v>
      </c>
      <c r="H660" s="354"/>
      <c r="I660" s="123">
        <v>1</v>
      </c>
      <c r="J660" s="118">
        <v>1</v>
      </c>
      <c r="K660" s="6">
        <f t="shared" si="16"/>
        <v>3</v>
      </c>
    </row>
    <row r="661" spans="1:11" ht="15.75" thickBot="1">
      <c r="A661" s="355" t="s">
        <v>8</v>
      </c>
      <c r="B661" s="356"/>
      <c r="C661" s="357">
        <f>SUM(C650:C660)</f>
        <v>17</v>
      </c>
      <c r="D661" s="358"/>
      <c r="E661" s="359">
        <f>SUM(E650:E660)</f>
        <v>13</v>
      </c>
      <c r="F661" s="360"/>
      <c r="G661" s="360">
        <f>SUM(G650:G660)</f>
        <v>11</v>
      </c>
      <c r="H661" s="360"/>
      <c r="I661" s="122">
        <f>SUM(I650:I660)</f>
        <v>7</v>
      </c>
      <c r="J661" s="7">
        <f>SUM(J650:J660)</f>
        <v>19</v>
      </c>
      <c r="K661" s="37">
        <f t="shared" si="16"/>
        <v>41</v>
      </c>
    </row>
    <row r="662" spans="1:11" ht="15.75" thickBot="1">
      <c r="A662" s="361" t="s">
        <v>41</v>
      </c>
      <c r="B662" s="362"/>
      <c r="C662" s="362"/>
      <c r="D662" s="362"/>
      <c r="E662" s="362"/>
      <c r="F662" s="362"/>
      <c r="G662" s="362"/>
      <c r="H662" s="362"/>
      <c r="I662" s="362"/>
      <c r="J662" s="362"/>
      <c r="K662" s="363"/>
    </row>
    <row r="663" spans="1:11" ht="15">
      <c r="A663" s="3">
        <v>12</v>
      </c>
      <c r="B663" s="21" t="s">
        <v>69</v>
      </c>
      <c r="C663" s="364">
        <v>3</v>
      </c>
      <c r="D663" s="365"/>
      <c r="E663" s="366">
        <v>4</v>
      </c>
      <c r="F663" s="349"/>
      <c r="G663" s="367">
        <v>1</v>
      </c>
      <c r="H663" s="349"/>
      <c r="I663" s="17">
        <v>1</v>
      </c>
      <c r="J663" s="14">
        <v>5</v>
      </c>
      <c r="K663" s="4">
        <v>8</v>
      </c>
    </row>
    <row r="664" spans="1:11" ht="15">
      <c r="A664" s="3">
        <v>13</v>
      </c>
      <c r="B664" s="21" t="s">
        <v>70</v>
      </c>
      <c r="C664" s="368">
        <v>3</v>
      </c>
      <c r="D664" s="369"/>
      <c r="E664" s="370">
        <v>3</v>
      </c>
      <c r="F664" s="353"/>
      <c r="G664" s="371">
        <v>1</v>
      </c>
      <c r="H664" s="353"/>
      <c r="I664" s="17"/>
      <c r="J664" s="14"/>
      <c r="K664" s="8">
        <v>7</v>
      </c>
    </row>
    <row r="665" spans="1:11" ht="15">
      <c r="A665" s="3">
        <v>14</v>
      </c>
      <c r="B665" s="21" t="s">
        <v>71</v>
      </c>
      <c r="C665" s="368"/>
      <c r="D665" s="369"/>
      <c r="E665" s="370"/>
      <c r="F665" s="353"/>
      <c r="G665" s="371">
        <v>2</v>
      </c>
      <c r="H665" s="353"/>
      <c r="I665" s="17"/>
      <c r="J665" s="14"/>
      <c r="K665" s="8">
        <v>2</v>
      </c>
    </row>
    <row r="666" spans="1:11" ht="15">
      <c r="A666" s="5">
        <v>15</v>
      </c>
      <c r="B666" s="23" t="s">
        <v>42</v>
      </c>
      <c r="C666" s="368"/>
      <c r="D666" s="369"/>
      <c r="E666" s="370">
        <v>1</v>
      </c>
      <c r="F666" s="353"/>
      <c r="G666" s="371"/>
      <c r="H666" s="353"/>
      <c r="I666" s="123"/>
      <c r="J666" s="118"/>
      <c r="K666" s="6">
        <v>1</v>
      </c>
    </row>
    <row r="667" spans="1:11" ht="15.75" thickBot="1">
      <c r="A667" s="372" t="s">
        <v>8</v>
      </c>
      <c r="B667" s="373"/>
      <c r="C667" s="374">
        <f>SUM(C663:C666)</f>
        <v>6</v>
      </c>
      <c r="D667" s="375"/>
      <c r="E667" s="376">
        <f>SUM(E663:E666)</f>
        <v>8</v>
      </c>
      <c r="F667" s="377"/>
      <c r="G667" s="378">
        <f>SUM(G663:G666)</f>
        <v>4</v>
      </c>
      <c r="H667" s="377"/>
      <c r="I667" s="18">
        <f>SUM(I658:I666)</f>
        <v>12</v>
      </c>
      <c r="J667" s="120">
        <f>SUM(J658:J666)</f>
        <v>28</v>
      </c>
      <c r="K667" s="11">
        <f>SUM(K663:K666)</f>
        <v>18</v>
      </c>
    </row>
    <row r="668" spans="1:11" ht="15.75" thickBot="1">
      <c r="A668" s="379" t="s">
        <v>79</v>
      </c>
      <c r="B668" s="380"/>
      <c r="C668" s="380"/>
      <c r="D668" s="380"/>
      <c r="E668" s="380"/>
      <c r="F668" s="380"/>
      <c r="G668" s="380"/>
      <c r="H668" s="380"/>
      <c r="I668" s="380"/>
      <c r="J668" s="380"/>
      <c r="K668" s="381"/>
    </row>
    <row r="669" spans="1:11" ht="15">
      <c r="A669" s="78">
        <v>16</v>
      </c>
      <c r="B669" s="83" t="s">
        <v>76</v>
      </c>
      <c r="C669" s="432">
        <v>4</v>
      </c>
      <c r="D669" s="433"/>
      <c r="E669" s="434">
        <v>4</v>
      </c>
      <c r="F669" s="435"/>
      <c r="G669" s="436">
        <v>8</v>
      </c>
      <c r="H669" s="437"/>
      <c r="I669" s="74"/>
      <c r="J669" s="74"/>
      <c r="K669" s="80">
        <f>SUM(C669:J669)</f>
        <v>16</v>
      </c>
    </row>
    <row r="670" spans="1:11" ht="15">
      <c r="A670" s="76">
        <v>17</v>
      </c>
      <c r="B670" s="84" t="s">
        <v>77</v>
      </c>
      <c r="C670" s="438">
        <v>2</v>
      </c>
      <c r="D670" s="439"/>
      <c r="E670" s="440">
        <v>2</v>
      </c>
      <c r="F670" s="441"/>
      <c r="G670" s="442">
        <v>4</v>
      </c>
      <c r="H670" s="443"/>
      <c r="I670" s="75"/>
      <c r="J670" s="75"/>
      <c r="K670" s="81">
        <f>SUM(C670:J670)</f>
        <v>8</v>
      </c>
    </row>
    <row r="671" spans="1:11" ht="15.75" thickBot="1">
      <c r="A671" s="82">
        <v>18</v>
      </c>
      <c r="B671" s="73" t="s">
        <v>78</v>
      </c>
      <c r="C671" s="444"/>
      <c r="D671" s="445"/>
      <c r="E671" s="446">
        <v>4</v>
      </c>
      <c r="F671" s="447"/>
      <c r="G671" s="448">
        <v>4</v>
      </c>
      <c r="H671" s="449"/>
      <c r="I671" s="77">
        <v>1</v>
      </c>
      <c r="J671" s="14">
        <v>5</v>
      </c>
      <c r="K671" s="79">
        <f>SUM(E671:H671)</f>
        <v>8</v>
      </c>
    </row>
    <row r="672" spans="1:11" ht="15.75" thickBot="1">
      <c r="A672" s="450" t="s">
        <v>8</v>
      </c>
      <c r="B672" s="373"/>
      <c r="C672" s="374">
        <f>SUM(C668:C671)</f>
        <v>6</v>
      </c>
      <c r="D672" s="375"/>
      <c r="E672" s="376">
        <f>SUM(E668:E671)</f>
        <v>10</v>
      </c>
      <c r="F672" s="377"/>
      <c r="G672" s="378">
        <f>SUM(G668:G671)</f>
        <v>16</v>
      </c>
      <c r="H672" s="451"/>
      <c r="I672" s="119">
        <f>SUM(I663:I671)</f>
        <v>14</v>
      </c>
      <c r="J672" s="120">
        <f>SUM(J663:J671)</f>
        <v>38</v>
      </c>
      <c r="K672" s="11">
        <f>SUM(K668:K671)</f>
        <v>32</v>
      </c>
    </row>
    <row r="673" spans="1:11" ht="15.75" thickBot="1">
      <c r="A673" s="413" t="s">
        <v>80</v>
      </c>
      <c r="B673" s="414"/>
      <c r="C673" s="415">
        <v>12</v>
      </c>
      <c r="D673" s="416"/>
      <c r="E673" s="417">
        <v>18</v>
      </c>
      <c r="F673" s="418"/>
      <c r="G673" s="429">
        <v>20</v>
      </c>
      <c r="H673" s="420"/>
      <c r="I673" s="26"/>
      <c r="J673" s="27"/>
      <c r="K673" s="28">
        <f>SUM(C673:J673)</f>
        <v>50</v>
      </c>
    </row>
    <row r="674" spans="1:11" ht="15.75" thickBot="1">
      <c r="A674" s="29">
        <v>19</v>
      </c>
      <c r="B674" s="39" t="s">
        <v>47</v>
      </c>
      <c r="C674" s="391"/>
      <c r="D674" s="392"/>
      <c r="E674" s="393" t="s">
        <v>43</v>
      </c>
      <c r="F674" s="341"/>
      <c r="G674" s="394"/>
      <c r="H674" s="422"/>
      <c r="I674" s="115"/>
      <c r="J674" s="126"/>
      <c r="K674" s="31" t="s">
        <v>43</v>
      </c>
    </row>
    <row r="675" spans="1:11" ht="15.75" thickBot="1">
      <c r="A675" s="395" t="s">
        <v>14</v>
      </c>
      <c r="B675" s="430"/>
      <c r="C675" s="415">
        <v>2</v>
      </c>
      <c r="D675" s="416"/>
      <c r="E675" s="429">
        <v>2</v>
      </c>
      <c r="F675" s="418"/>
      <c r="G675" s="419">
        <v>2</v>
      </c>
      <c r="H675" s="420"/>
      <c r="I675" s="116">
        <v>2</v>
      </c>
      <c r="J675" s="19">
        <v>2</v>
      </c>
      <c r="K675" s="20">
        <f>SUM(C675:H675)</f>
        <v>6</v>
      </c>
    </row>
    <row r="676" spans="1:11" ht="15">
      <c r="A676" s="401" t="s">
        <v>15</v>
      </c>
      <c r="B676" s="402"/>
      <c r="C676" s="431" t="s">
        <v>48</v>
      </c>
      <c r="D676" s="431"/>
      <c r="E676" s="431"/>
      <c r="F676" s="431"/>
      <c r="G676" s="431"/>
      <c r="H676" s="431"/>
      <c r="I676" s="403"/>
      <c r="J676" s="403"/>
      <c r="K676" s="404"/>
    </row>
    <row r="677" spans="1:11" s="1" customFormat="1" ht="24" customHeight="1">
      <c r="A677" s="252" t="s">
        <v>103</v>
      </c>
      <c r="B677" s="253"/>
      <c r="C677" s="111"/>
      <c r="D677" s="112"/>
      <c r="E677" s="112"/>
      <c r="F677" s="112"/>
      <c r="G677" s="112" t="s">
        <v>104</v>
      </c>
      <c r="H677" s="112"/>
      <c r="I677" s="113"/>
      <c r="J677" s="113"/>
      <c r="K677" s="114"/>
    </row>
    <row r="678" spans="1:11" ht="31.5" customHeight="1" thickBot="1">
      <c r="A678" s="303" t="s">
        <v>12</v>
      </c>
      <c r="B678" s="304"/>
      <c r="C678" s="305" t="s">
        <v>87</v>
      </c>
      <c r="D678" s="306"/>
      <c r="E678" s="306"/>
      <c r="F678" s="306"/>
      <c r="G678" s="306"/>
      <c r="H678" s="306"/>
      <c r="I678" s="306"/>
      <c r="J678" s="306"/>
      <c r="K678" s="307"/>
    </row>
    <row r="679" spans="1:11">
      <c r="A679" s="294"/>
      <c r="B679" s="294"/>
      <c r="C679" s="294"/>
      <c r="D679" s="294"/>
      <c r="E679" s="294"/>
      <c r="F679" s="294"/>
      <c r="G679" s="294"/>
      <c r="H679" s="294"/>
      <c r="I679" s="294"/>
      <c r="J679" s="294"/>
      <c r="K679" s="294"/>
    </row>
    <row r="680" spans="1:11" ht="15">
      <c r="A680" s="16" t="s">
        <v>38</v>
      </c>
      <c r="B680" s="16"/>
      <c r="C680" s="16"/>
      <c r="D680" s="16"/>
      <c r="E680" s="16"/>
      <c r="F680" s="16"/>
      <c r="G680" s="16"/>
      <c r="H680" s="16"/>
      <c r="I680" s="16"/>
      <c r="J680" s="16"/>
      <c r="K680" s="16"/>
    </row>
    <row r="681" spans="1:1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 ht="21">
      <c r="A684" s="272" t="s">
        <v>105</v>
      </c>
      <c r="B684" s="272"/>
      <c r="C684" s="272"/>
      <c r="D684" s="272"/>
      <c r="E684" s="272"/>
      <c r="F684" s="272"/>
      <c r="G684" s="272"/>
      <c r="H684" s="272"/>
      <c r="I684" s="272"/>
      <c r="J684" s="272"/>
      <c r="K684" s="272"/>
    </row>
    <row r="685" spans="1:11" ht="15.75">
      <c r="A685" s="273" t="s">
        <v>102</v>
      </c>
      <c r="B685" s="273"/>
      <c r="C685" s="273"/>
      <c r="D685" s="273"/>
      <c r="E685" s="273"/>
      <c r="F685" s="273"/>
      <c r="G685" s="273"/>
      <c r="H685" s="273"/>
      <c r="I685" s="273"/>
      <c r="J685" s="273"/>
      <c r="K685" s="273"/>
    </row>
    <row r="686" spans="1:11" ht="15">
      <c r="A686" s="273" t="s">
        <v>91</v>
      </c>
      <c r="B686" s="273"/>
      <c r="C686" s="273"/>
      <c r="D686" s="273"/>
      <c r="E686" s="273"/>
      <c r="F686" s="273"/>
      <c r="G686" s="273"/>
      <c r="H686" s="273"/>
      <c r="I686" s="273"/>
      <c r="J686" s="273"/>
      <c r="K686" s="273"/>
    </row>
    <row r="687" spans="1:11" ht="15">
      <c r="A687" s="308" t="s">
        <v>54</v>
      </c>
      <c r="B687" s="308"/>
      <c r="C687" s="308"/>
      <c r="D687" s="308"/>
      <c r="E687" s="308"/>
      <c r="F687" s="308"/>
      <c r="G687" s="308"/>
      <c r="H687" s="308"/>
      <c r="I687" s="308"/>
      <c r="J687" s="308"/>
      <c r="K687" s="308"/>
    </row>
    <row r="688" spans="1:11" ht="15">
      <c r="A688" s="308" t="s">
        <v>10</v>
      </c>
      <c r="B688" s="308"/>
      <c r="C688" s="308"/>
      <c r="D688" s="308"/>
      <c r="E688" s="308"/>
      <c r="F688" s="308"/>
      <c r="G688" s="308"/>
      <c r="H688" s="308"/>
      <c r="I688" s="308"/>
      <c r="J688" s="308"/>
      <c r="K688" s="308"/>
    </row>
    <row r="689" spans="1:11" ht="15.75" thickBot="1">
      <c r="A689" s="2" t="s">
        <v>92</v>
      </c>
      <c r="B689" s="2"/>
      <c r="C689" s="2"/>
      <c r="D689" s="2"/>
      <c r="E689" s="2"/>
      <c r="F689" s="2"/>
      <c r="G689" s="2"/>
      <c r="H689" s="125"/>
      <c r="I689" s="125"/>
      <c r="J689" s="125"/>
      <c r="K689" s="125"/>
    </row>
    <row r="690" spans="1:11" ht="15.75" thickBot="1">
      <c r="A690" s="330" t="s">
        <v>55</v>
      </c>
      <c r="B690" s="332" t="s">
        <v>56</v>
      </c>
      <c r="C690" s="334" t="s">
        <v>57</v>
      </c>
      <c r="D690" s="335"/>
      <c r="E690" s="335"/>
      <c r="F690" s="335"/>
      <c r="G690" s="335"/>
      <c r="H690" s="335"/>
      <c r="I690" s="335"/>
      <c r="J690" s="336"/>
      <c r="K690" s="337" t="s">
        <v>58</v>
      </c>
    </row>
    <row r="691" spans="1:11" ht="15.75" thickBot="1">
      <c r="A691" s="331"/>
      <c r="B691" s="333"/>
      <c r="C691" s="339" t="s">
        <v>1</v>
      </c>
      <c r="D691" s="340"/>
      <c r="E691" s="341" t="s">
        <v>2</v>
      </c>
      <c r="F691" s="342"/>
      <c r="G691" s="342" t="s">
        <v>3</v>
      </c>
      <c r="H691" s="342"/>
      <c r="I691" s="342"/>
      <c r="J691" s="343"/>
      <c r="K691" s="338"/>
    </row>
    <row r="692" spans="1:11" ht="15.75" thickBot="1">
      <c r="A692" s="344" t="s">
        <v>0</v>
      </c>
      <c r="B692" s="345"/>
      <c r="C692" s="345"/>
      <c r="D692" s="345"/>
      <c r="E692" s="345"/>
      <c r="F692" s="345"/>
      <c r="G692" s="345"/>
      <c r="H692" s="345"/>
      <c r="I692" s="345"/>
      <c r="J692" s="345"/>
      <c r="K692" s="346"/>
    </row>
    <row r="693" spans="1:11" ht="15">
      <c r="A693" s="35">
        <v>1</v>
      </c>
      <c r="B693" s="36" t="s">
        <v>22</v>
      </c>
      <c r="C693" s="347">
        <v>2</v>
      </c>
      <c r="D693" s="348"/>
      <c r="E693" s="349">
        <v>2</v>
      </c>
      <c r="F693" s="350"/>
      <c r="G693" s="350">
        <v>2</v>
      </c>
      <c r="H693" s="350"/>
      <c r="I693" s="124">
        <v>1</v>
      </c>
      <c r="J693" s="121">
        <v>5</v>
      </c>
      <c r="K693" s="4">
        <f>SUM(C693:H693)</f>
        <v>6</v>
      </c>
    </row>
    <row r="694" spans="1:11" ht="15">
      <c r="A694" s="5">
        <v>2</v>
      </c>
      <c r="B694" s="22" t="s">
        <v>23</v>
      </c>
      <c r="C694" s="351">
        <v>2</v>
      </c>
      <c r="D694" s="352"/>
      <c r="E694" s="353">
        <v>2</v>
      </c>
      <c r="F694" s="354"/>
      <c r="G694" s="354">
        <v>1</v>
      </c>
      <c r="H694" s="354"/>
      <c r="I694" s="123">
        <v>1</v>
      </c>
      <c r="J694" s="118">
        <v>5</v>
      </c>
      <c r="K694" s="6">
        <f t="shared" ref="K694:K704" si="17">SUM(C694:H694)</f>
        <v>5</v>
      </c>
    </row>
    <row r="695" spans="1:11" ht="15">
      <c r="A695" s="5">
        <v>3</v>
      </c>
      <c r="B695" s="22" t="s">
        <v>4</v>
      </c>
      <c r="C695" s="351">
        <v>1</v>
      </c>
      <c r="D695" s="352"/>
      <c r="E695" s="353">
        <v>1</v>
      </c>
      <c r="F695" s="354"/>
      <c r="G695" s="354">
        <v>1</v>
      </c>
      <c r="H695" s="354"/>
      <c r="I695" s="123"/>
      <c r="J695" s="118"/>
      <c r="K695" s="6">
        <f t="shared" si="17"/>
        <v>3</v>
      </c>
    </row>
    <row r="696" spans="1:11" ht="15">
      <c r="A696" s="5">
        <v>4</v>
      </c>
      <c r="B696" s="23" t="s">
        <v>99</v>
      </c>
      <c r="C696" s="351">
        <v>2</v>
      </c>
      <c r="D696" s="352"/>
      <c r="E696" s="353"/>
      <c r="F696" s="354"/>
      <c r="G696" s="354"/>
      <c r="H696" s="354"/>
      <c r="I696" s="123"/>
      <c r="J696" s="118"/>
      <c r="K696" s="6">
        <f t="shared" si="17"/>
        <v>2</v>
      </c>
    </row>
    <row r="697" spans="1:11" ht="15">
      <c r="A697" s="5">
        <v>5</v>
      </c>
      <c r="B697" s="22" t="s">
        <v>5</v>
      </c>
      <c r="C697" s="351">
        <v>1</v>
      </c>
      <c r="D697" s="352"/>
      <c r="E697" s="353">
        <v>1</v>
      </c>
      <c r="F697" s="354"/>
      <c r="G697" s="354">
        <v>1</v>
      </c>
      <c r="H697" s="354"/>
      <c r="I697" s="123"/>
      <c r="J697" s="118"/>
      <c r="K697" s="6">
        <f t="shared" si="17"/>
        <v>3</v>
      </c>
    </row>
    <row r="698" spans="1:11" ht="15">
      <c r="A698" s="5">
        <v>6</v>
      </c>
      <c r="B698" s="22" t="s">
        <v>6</v>
      </c>
      <c r="C698" s="351">
        <v>1</v>
      </c>
      <c r="D698" s="352"/>
      <c r="E698" s="353">
        <v>1</v>
      </c>
      <c r="F698" s="354"/>
      <c r="G698" s="354">
        <v>1</v>
      </c>
      <c r="H698" s="354"/>
      <c r="I698" s="123"/>
      <c r="J698" s="118"/>
      <c r="K698" s="6">
        <f t="shared" si="17"/>
        <v>3</v>
      </c>
    </row>
    <row r="699" spans="1:11" ht="15">
      <c r="A699" s="5">
        <v>7</v>
      </c>
      <c r="B699" s="22" t="s">
        <v>7</v>
      </c>
      <c r="C699" s="351">
        <v>2</v>
      </c>
      <c r="D699" s="352"/>
      <c r="E699" s="353">
        <v>2</v>
      </c>
      <c r="F699" s="354"/>
      <c r="G699" s="354">
        <v>1</v>
      </c>
      <c r="H699" s="354"/>
      <c r="I699" s="123">
        <v>1</v>
      </c>
      <c r="J699" s="118">
        <v>5</v>
      </c>
      <c r="K699" s="6">
        <f t="shared" si="17"/>
        <v>5</v>
      </c>
    </row>
    <row r="700" spans="1:11" ht="15">
      <c r="A700" s="5">
        <v>8</v>
      </c>
      <c r="B700" s="22" t="s">
        <v>25</v>
      </c>
      <c r="C700" s="351">
        <v>1</v>
      </c>
      <c r="D700" s="352"/>
      <c r="E700" s="353"/>
      <c r="F700" s="354"/>
      <c r="G700" s="354"/>
      <c r="H700" s="354"/>
      <c r="I700" s="123"/>
      <c r="J700" s="118"/>
      <c r="K700" s="6">
        <f t="shared" si="17"/>
        <v>1</v>
      </c>
    </row>
    <row r="701" spans="1:11" ht="15">
      <c r="A701" s="5">
        <v>9</v>
      </c>
      <c r="B701" s="22" t="s">
        <v>26</v>
      </c>
      <c r="C701" s="351">
        <v>3</v>
      </c>
      <c r="D701" s="352"/>
      <c r="E701" s="353">
        <v>3</v>
      </c>
      <c r="F701" s="354"/>
      <c r="G701" s="354">
        <v>3</v>
      </c>
      <c r="H701" s="354"/>
      <c r="I701" s="123">
        <v>3</v>
      </c>
      <c r="J701" s="118">
        <v>3</v>
      </c>
      <c r="K701" s="6">
        <f t="shared" si="17"/>
        <v>9</v>
      </c>
    </row>
    <row r="702" spans="1:11" ht="15">
      <c r="A702" s="5">
        <v>10</v>
      </c>
      <c r="B702" s="22" t="s">
        <v>27</v>
      </c>
      <c r="C702" s="351">
        <v>1</v>
      </c>
      <c r="D702" s="352"/>
      <c r="E702" s="353"/>
      <c r="F702" s="354"/>
      <c r="G702" s="354"/>
      <c r="H702" s="354"/>
      <c r="I702" s="123"/>
      <c r="J702" s="118"/>
      <c r="K702" s="6">
        <f t="shared" si="17"/>
        <v>1</v>
      </c>
    </row>
    <row r="703" spans="1:11" ht="15">
      <c r="A703" s="5">
        <v>11</v>
      </c>
      <c r="B703" s="22" t="s">
        <v>28</v>
      </c>
      <c r="C703" s="351">
        <v>1</v>
      </c>
      <c r="D703" s="352"/>
      <c r="E703" s="353">
        <v>1</v>
      </c>
      <c r="F703" s="354"/>
      <c r="G703" s="354">
        <v>1</v>
      </c>
      <c r="H703" s="354"/>
      <c r="I703" s="123">
        <v>1</v>
      </c>
      <c r="J703" s="118">
        <v>1</v>
      </c>
      <c r="K703" s="6">
        <f t="shared" si="17"/>
        <v>3</v>
      </c>
    </row>
    <row r="704" spans="1:11" ht="15.75" thickBot="1">
      <c r="A704" s="355" t="s">
        <v>8</v>
      </c>
      <c r="B704" s="356"/>
      <c r="C704" s="459">
        <f>SUM(C693:C703)</f>
        <v>17</v>
      </c>
      <c r="D704" s="460"/>
      <c r="E704" s="359">
        <f>SUM(E693:E703)</f>
        <v>13</v>
      </c>
      <c r="F704" s="360"/>
      <c r="G704" s="360">
        <v>11</v>
      </c>
      <c r="H704" s="360"/>
      <c r="I704" s="122">
        <f>SUM(I693:I703)</f>
        <v>7</v>
      </c>
      <c r="J704" s="7">
        <f>SUM(J693:J703)</f>
        <v>19</v>
      </c>
      <c r="K704" s="37">
        <f t="shared" si="17"/>
        <v>41</v>
      </c>
    </row>
    <row r="705" spans="1:11" ht="15.75" thickBot="1">
      <c r="A705" s="361" t="s">
        <v>9</v>
      </c>
      <c r="B705" s="362"/>
      <c r="C705" s="362"/>
      <c r="D705" s="362"/>
      <c r="E705" s="362"/>
      <c r="F705" s="362"/>
      <c r="G705" s="362"/>
      <c r="H705" s="362"/>
      <c r="I705" s="362"/>
      <c r="J705" s="362"/>
      <c r="K705" s="363"/>
    </row>
    <row r="706" spans="1:11" ht="15">
      <c r="A706" s="3">
        <v>12</v>
      </c>
      <c r="B706" s="21" t="s">
        <v>93</v>
      </c>
      <c r="C706" s="364">
        <v>3</v>
      </c>
      <c r="D706" s="365"/>
      <c r="E706" s="366">
        <v>2</v>
      </c>
      <c r="F706" s="349"/>
      <c r="G706" s="367"/>
      <c r="H706" s="349"/>
      <c r="I706" s="17">
        <v>1</v>
      </c>
      <c r="J706" s="14">
        <v>5</v>
      </c>
      <c r="K706" s="4">
        <v>5</v>
      </c>
    </row>
    <row r="707" spans="1:11" ht="15">
      <c r="A707" s="3">
        <v>13</v>
      </c>
      <c r="B707" s="21" t="s">
        <v>94</v>
      </c>
      <c r="C707" s="368">
        <v>3</v>
      </c>
      <c r="D707" s="369"/>
      <c r="E707" s="370">
        <v>5</v>
      </c>
      <c r="F707" s="353"/>
      <c r="G707" s="371">
        <v>3</v>
      </c>
      <c r="H707" s="353"/>
      <c r="I707" s="17"/>
      <c r="J707" s="14"/>
      <c r="K707" s="8">
        <v>11</v>
      </c>
    </row>
    <row r="708" spans="1:11" ht="15">
      <c r="A708" s="3">
        <v>14</v>
      </c>
      <c r="B708" s="23" t="s">
        <v>95</v>
      </c>
      <c r="C708" s="368"/>
      <c r="D708" s="369"/>
      <c r="E708" s="370"/>
      <c r="F708" s="353"/>
      <c r="G708" s="371">
        <v>1</v>
      </c>
      <c r="H708" s="353"/>
      <c r="I708" s="123"/>
      <c r="J708" s="118"/>
      <c r="K708" s="6">
        <v>1</v>
      </c>
    </row>
    <row r="709" spans="1:11" ht="15">
      <c r="A709" s="5">
        <v>15</v>
      </c>
      <c r="B709" s="23" t="s">
        <v>31</v>
      </c>
      <c r="C709" s="368"/>
      <c r="D709" s="369"/>
      <c r="E709" s="370">
        <v>1</v>
      </c>
      <c r="F709" s="353"/>
      <c r="G709" s="371"/>
      <c r="H709" s="353"/>
      <c r="I709" s="123"/>
      <c r="J709" s="118"/>
      <c r="K709" s="6">
        <v>1</v>
      </c>
    </row>
    <row r="710" spans="1:11" ht="15.75" thickBot="1">
      <c r="A710" s="372" t="s">
        <v>8</v>
      </c>
      <c r="B710" s="373"/>
      <c r="C710" s="374">
        <f>SUM(C706:D709)</f>
        <v>6</v>
      </c>
      <c r="D710" s="375"/>
      <c r="E710" s="376">
        <f>SUM(E706:F709)</f>
        <v>8</v>
      </c>
      <c r="F710" s="377"/>
      <c r="G710" s="378">
        <f>SUM(G706:H709)</f>
        <v>4</v>
      </c>
      <c r="H710" s="377"/>
      <c r="I710" s="18">
        <f>SUM(I701:I709)</f>
        <v>12</v>
      </c>
      <c r="J710" s="120">
        <f>SUM(J701:J709)</f>
        <v>28</v>
      </c>
      <c r="K710" s="11">
        <f>SUM(C710:H710)</f>
        <v>18</v>
      </c>
    </row>
    <row r="711" spans="1:11" ht="15.75" thickBot="1">
      <c r="A711" s="379" t="s">
        <v>60</v>
      </c>
      <c r="B711" s="380"/>
      <c r="C711" s="380"/>
      <c r="D711" s="380"/>
      <c r="E711" s="380"/>
      <c r="F711" s="380"/>
      <c r="G711" s="380"/>
      <c r="H711" s="380"/>
      <c r="I711" s="380"/>
      <c r="J711" s="380"/>
      <c r="K711" s="452"/>
    </row>
    <row r="712" spans="1:11" ht="15">
      <c r="A712" s="3">
        <v>16</v>
      </c>
      <c r="B712" s="9" t="s">
        <v>96</v>
      </c>
      <c r="C712" s="453" t="s">
        <v>45</v>
      </c>
      <c r="D712" s="408"/>
      <c r="E712" s="367" t="s">
        <v>45</v>
      </c>
      <c r="F712" s="349"/>
      <c r="G712" s="367" t="s">
        <v>45</v>
      </c>
      <c r="H712" s="349"/>
      <c r="I712" s="17">
        <v>1</v>
      </c>
      <c r="J712" s="14">
        <v>5</v>
      </c>
      <c r="K712" s="12"/>
    </row>
    <row r="713" spans="1:11" ht="15">
      <c r="A713" s="25">
        <v>17</v>
      </c>
      <c r="B713" s="38" t="s">
        <v>97</v>
      </c>
      <c r="C713" s="454" t="s">
        <v>45</v>
      </c>
      <c r="D713" s="410"/>
      <c r="E713" s="411" t="s">
        <v>45</v>
      </c>
      <c r="F713" s="385"/>
      <c r="G713" s="386" t="s">
        <v>45</v>
      </c>
      <c r="H713" s="386"/>
      <c r="I713" s="123"/>
      <c r="J713" s="118"/>
      <c r="K713" s="13"/>
    </row>
    <row r="714" spans="1:11" ht="15">
      <c r="A714" s="101">
        <v>18</v>
      </c>
      <c r="B714" s="30" t="s">
        <v>106</v>
      </c>
      <c r="C714" s="461"/>
      <c r="D714" s="462"/>
      <c r="E714" s="371"/>
      <c r="F714" s="353"/>
      <c r="G714" s="371" t="s">
        <v>45</v>
      </c>
      <c r="H714" s="353"/>
      <c r="I714" s="128"/>
      <c r="J714" s="100"/>
      <c r="K714" s="102"/>
    </row>
    <row r="715" spans="1:11" ht="15">
      <c r="A715" s="455" t="s">
        <v>19</v>
      </c>
      <c r="B715" s="456"/>
      <c r="C715" s="457" t="s">
        <v>44</v>
      </c>
      <c r="D715" s="457"/>
      <c r="E715" s="390" t="s">
        <v>44</v>
      </c>
      <c r="F715" s="390"/>
      <c r="G715" s="390" t="s">
        <v>21</v>
      </c>
      <c r="H715" s="390"/>
      <c r="I715" s="26"/>
      <c r="J715" s="27"/>
      <c r="K715" s="103"/>
    </row>
    <row r="716" spans="1:11" ht="15.75" thickBot="1">
      <c r="A716" s="29">
        <v>19</v>
      </c>
      <c r="B716" s="30" t="s">
        <v>47</v>
      </c>
      <c r="C716" s="458"/>
      <c r="D716" s="421"/>
      <c r="E716" s="394" t="s">
        <v>43</v>
      </c>
      <c r="F716" s="341"/>
      <c r="G716" s="394"/>
      <c r="H716" s="341"/>
      <c r="I716" s="127"/>
      <c r="J716" s="126"/>
      <c r="K716" s="104" t="s">
        <v>43</v>
      </c>
    </row>
    <row r="717" spans="1:11" ht="15">
      <c r="A717" s="395" t="s">
        <v>14</v>
      </c>
      <c r="B717" s="396"/>
      <c r="C717" s="397">
        <v>2</v>
      </c>
      <c r="D717" s="398"/>
      <c r="E717" s="399">
        <v>2</v>
      </c>
      <c r="F717" s="400"/>
      <c r="G717" s="399">
        <v>2</v>
      </c>
      <c r="H717" s="400"/>
      <c r="I717" s="19">
        <v>2</v>
      </c>
      <c r="J717" s="19">
        <v>2</v>
      </c>
      <c r="K717" s="20">
        <f>SUM(C717:H717)</f>
        <v>6</v>
      </c>
    </row>
    <row r="718" spans="1:11" ht="15">
      <c r="A718" s="401" t="s">
        <v>15</v>
      </c>
      <c r="B718" s="402"/>
      <c r="C718" s="403" t="s">
        <v>48</v>
      </c>
      <c r="D718" s="403"/>
      <c r="E718" s="403"/>
      <c r="F718" s="403"/>
      <c r="G718" s="403"/>
      <c r="H718" s="403"/>
      <c r="I718" s="403"/>
      <c r="J718" s="403"/>
      <c r="K718" s="404"/>
    </row>
    <row r="719" spans="1:11" s="1" customFormat="1" ht="30.75" customHeight="1">
      <c r="A719" s="252" t="s">
        <v>103</v>
      </c>
      <c r="B719" s="253"/>
      <c r="C719" s="111"/>
      <c r="D719" s="112"/>
      <c r="E719" s="112"/>
      <c r="F719" s="112"/>
      <c r="G719" s="112" t="s">
        <v>104</v>
      </c>
      <c r="H719" s="112"/>
      <c r="I719" s="113"/>
      <c r="J719" s="113"/>
      <c r="K719" s="114"/>
    </row>
    <row r="720" spans="1:11" ht="31.5" customHeight="1" thickBot="1">
      <c r="A720" s="303" t="s">
        <v>12</v>
      </c>
      <c r="B720" s="304"/>
      <c r="C720" s="305" t="s">
        <v>88</v>
      </c>
      <c r="D720" s="306"/>
      <c r="E720" s="306"/>
      <c r="F720" s="306"/>
      <c r="G720" s="306"/>
      <c r="H720" s="306"/>
      <c r="I720" s="306"/>
      <c r="J720" s="306"/>
      <c r="K720" s="307"/>
    </row>
    <row r="721" spans="1:11">
      <c r="A721" s="294" t="s">
        <v>11</v>
      </c>
      <c r="B721" s="294"/>
      <c r="C721" s="294"/>
      <c r="D721" s="294"/>
      <c r="E721" s="294"/>
      <c r="F721" s="294"/>
      <c r="G721" s="294"/>
      <c r="H721" s="294"/>
      <c r="I721" s="294"/>
      <c r="J721" s="294"/>
      <c r="K721" s="294"/>
    </row>
    <row r="722" spans="1:11">
      <c r="A722" s="294" t="s">
        <v>38</v>
      </c>
      <c r="B722" s="294"/>
      <c r="C722" s="294"/>
      <c r="D722" s="294"/>
      <c r="E722" s="294"/>
      <c r="F722" s="294"/>
      <c r="G722" s="294"/>
      <c r="H722" s="294"/>
      <c r="I722" s="294"/>
      <c r="J722" s="294"/>
      <c r="K722" s="294"/>
    </row>
  </sheetData>
  <mergeCells count="1680">
    <mergeCell ref="C716:D716"/>
    <mergeCell ref="E716:F716"/>
    <mergeCell ref="G716:H716"/>
    <mergeCell ref="A717:B717"/>
    <mergeCell ref="C717:D717"/>
    <mergeCell ref="E717:F717"/>
    <mergeCell ref="G717:H717"/>
    <mergeCell ref="A718:B718"/>
    <mergeCell ref="C718:K718"/>
    <mergeCell ref="A720:B720"/>
    <mergeCell ref="C720:K720"/>
    <mergeCell ref="A721:K721"/>
    <mergeCell ref="A722:K722"/>
    <mergeCell ref="A559:B559"/>
    <mergeCell ref="A597:B597"/>
    <mergeCell ref="A635:B635"/>
    <mergeCell ref="A677:B677"/>
    <mergeCell ref="A719:B719"/>
    <mergeCell ref="A710:B710"/>
    <mergeCell ref="C710:D710"/>
    <mergeCell ref="E710:F710"/>
    <mergeCell ref="G710:H710"/>
    <mergeCell ref="A711:K711"/>
    <mergeCell ref="C712:D712"/>
    <mergeCell ref="E712:F712"/>
    <mergeCell ref="G712:H712"/>
    <mergeCell ref="C713:D713"/>
    <mergeCell ref="E713:F713"/>
    <mergeCell ref="G713:H713"/>
    <mergeCell ref="C714:D714"/>
    <mergeCell ref="E714:F714"/>
    <mergeCell ref="G714:H714"/>
    <mergeCell ref="A715:B715"/>
    <mergeCell ref="C715:D715"/>
    <mergeCell ref="E715:F715"/>
    <mergeCell ref="G715:H715"/>
    <mergeCell ref="A704:B704"/>
    <mergeCell ref="C704:D704"/>
    <mergeCell ref="E704:F704"/>
    <mergeCell ref="G704:H704"/>
    <mergeCell ref="A705:K705"/>
    <mergeCell ref="C706:D706"/>
    <mergeCell ref="E706:F706"/>
    <mergeCell ref="G706:H706"/>
    <mergeCell ref="C707:D707"/>
    <mergeCell ref="E707:F707"/>
    <mergeCell ref="G707:H707"/>
    <mergeCell ref="C708:D708"/>
    <mergeCell ref="E708:F708"/>
    <mergeCell ref="G708:H708"/>
    <mergeCell ref="C709:D709"/>
    <mergeCell ref="E709:F709"/>
    <mergeCell ref="G709:H709"/>
    <mergeCell ref="C698:D698"/>
    <mergeCell ref="E698:F698"/>
    <mergeCell ref="G698:H698"/>
    <mergeCell ref="C699:D699"/>
    <mergeCell ref="E699:F699"/>
    <mergeCell ref="G699:H699"/>
    <mergeCell ref="C700:D700"/>
    <mergeCell ref="E700:F700"/>
    <mergeCell ref="G700:H700"/>
    <mergeCell ref="C701:D701"/>
    <mergeCell ref="E701:F701"/>
    <mergeCell ref="G701:H701"/>
    <mergeCell ref="C702:D702"/>
    <mergeCell ref="E702:F702"/>
    <mergeCell ref="G702:H702"/>
    <mergeCell ref="C703:D703"/>
    <mergeCell ref="E703:F703"/>
    <mergeCell ref="G703:H703"/>
    <mergeCell ref="A692:K692"/>
    <mergeCell ref="C693:D693"/>
    <mergeCell ref="E693:F693"/>
    <mergeCell ref="G693:H693"/>
    <mergeCell ref="C694:D694"/>
    <mergeCell ref="E694:F694"/>
    <mergeCell ref="G694:H694"/>
    <mergeCell ref="C695:D695"/>
    <mergeCell ref="E695:F695"/>
    <mergeCell ref="G695:H695"/>
    <mergeCell ref="C696:D696"/>
    <mergeCell ref="E696:F696"/>
    <mergeCell ref="G696:H696"/>
    <mergeCell ref="C697:D697"/>
    <mergeCell ref="E697:F697"/>
    <mergeCell ref="G697:H697"/>
    <mergeCell ref="A684:K684"/>
    <mergeCell ref="A685:K685"/>
    <mergeCell ref="A686:K686"/>
    <mergeCell ref="A687:K687"/>
    <mergeCell ref="A688:K688"/>
    <mergeCell ref="A690:A691"/>
    <mergeCell ref="B690:B691"/>
    <mergeCell ref="C690:J690"/>
    <mergeCell ref="K690:K691"/>
    <mergeCell ref="C691:D691"/>
    <mergeCell ref="E691:F691"/>
    <mergeCell ref="G691:J691"/>
    <mergeCell ref="A673:B673"/>
    <mergeCell ref="C673:D673"/>
    <mergeCell ref="E673:F673"/>
    <mergeCell ref="G673:H673"/>
    <mergeCell ref="C674:D674"/>
    <mergeCell ref="E674:F674"/>
    <mergeCell ref="G674:H674"/>
    <mergeCell ref="A675:B675"/>
    <mergeCell ref="C675:D675"/>
    <mergeCell ref="E675:F675"/>
    <mergeCell ref="G675:H675"/>
    <mergeCell ref="A676:B676"/>
    <mergeCell ref="C676:K676"/>
    <mergeCell ref="A678:B678"/>
    <mergeCell ref="C678:K678"/>
    <mergeCell ref="A679:K679"/>
    <mergeCell ref="A667:B667"/>
    <mergeCell ref="C667:D667"/>
    <mergeCell ref="E667:F667"/>
    <mergeCell ref="G667:H667"/>
    <mergeCell ref="A668:K668"/>
    <mergeCell ref="C669:D669"/>
    <mergeCell ref="E669:F669"/>
    <mergeCell ref="G669:H669"/>
    <mergeCell ref="C670:D670"/>
    <mergeCell ref="E670:F670"/>
    <mergeCell ref="G670:H670"/>
    <mergeCell ref="C671:D671"/>
    <mergeCell ref="E671:F671"/>
    <mergeCell ref="G671:H671"/>
    <mergeCell ref="A672:B672"/>
    <mergeCell ref="C672:D672"/>
    <mergeCell ref="E672:F672"/>
    <mergeCell ref="G672:H672"/>
    <mergeCell ref="A661:B661"/>
    <mergeCell ref="C661:D661"/>
    <mergeCell ref="E661:F661"/>
    <mergeCell ref="G661:H661"/>
    <mergeCell ref="A662:K662"/>
    <mergeCell ref="C663:D663"/>
    <mergeCell ref="E663:F663"/>
    <mergeCell ref="G663:H663"/>
    <mergeCell ref="C664:D664"/>
    <mergeCell ref="E664:F664"/>
    <mergeCell ref="G664:H664"/>
    <mergeCell ref="C665:D665"/>
    <mergeCell ref="E665:F665"/>
    <mergeCell ref="G665:H665"/>
    <mergeCell ref="C666:D666"/>
    <mergeCell ref="E666:F666"/>
    <mergeCell ref="G666:H666"/>
    <mergeCell ref="C655:D655"/>
    <mergeCell ref="E655:F655"/>
    <mergeCell ref="G655:H655"/>
    <mergeCell ref="C656:D656"/>
    <mergeCell ref="E656:F656"/>
    <mergeCell ref="G656:H656"/>
    <mergeCell ref="C657:D657"/>
    <mergeCell ref="E657:F657"/>
    <mergeCell ref="G657:H657"/>
    <mergeCell ref="C658:D658"/>
    <mergeCell ref="E658:F658"/>
    <mergeCell ref="G658:H658"/>
    <mergeCell ref="C659:D659"/>
    <mergeCell ref="E659:F659"/>
    <mergeCell ref="G659:H659"/>
    <mergeCell ref="C660:D660"/>
    <mergeCell ref="E660:F660"/>
    <mergeCell ref="G660:H660"/>
    <mergeCell ref="A649:K649"/>
    <mergeCell ref="C650:D650"/>
    <mergeCell ref="E650:F650"/>
    <mergeCell ref="G650:H650"/>
    <mergeCell ref="C651:D651"/>
    <mergeCell ref="E651:F651"/>
    <mergeCell ref="G651:H651"/>
    <mergeCell ref="C652:D652"/>
    <mergeCell ref="E652:F652"/>
    <mergeCell ref="G652:H652"/>
    <mergeCell ref="C653:D653"/>
    <mergeCell ref="E653:F653"/>
    <mergeCell ref="G653:H653"/>
    <mergeCell ref="C654:D654"/>
    <mergeCell ref="E654:F654"/>
    <mergeCell ref="G654:H654"/>
    <mergeCell ref="A634:B634"/>
    <mergeCell ref="C634:K634"/>
    <mergeCell ref="A636:B636"/>
    <mergeCell ref="C636:K636"/>
    <mergeCell ref="A637:K637"/>
    <mergeCell ref="A641:K641"/>
    <mergeCell ref="A642:K642"/>
    <mergeCell ref="A643:K643"/>
    <mergeCell ref="A644:K644"/>
    <mergeCell ref="A645:K645"/>
    <mergeCell ref="A647:A648"/>
    <mergeCell ref="B647:B648"/>
    <mergeCell ref="C647:J647"/>
    <mergeCell ref="K647:K648"/>
    <mergeCell ref="C648:D648"/>
    <mergeCell ref="E648:F648"/>
    <mergeCell ref="G648:J648"/>
    <mergeCell ref="A628:B628"/>
    <mergeCell ref="C628:D628"/>
    <mergeCell ref="E628:F628"/>
    <mergeCell ref="G628:H628"/>
    <mergeCell ref="A629:K629"/>
    <mergeCell ref="C630:D630"/>
    <mergeCell ref="E630:F630"/>
    <mergeCell ref="G630:H630"/>
    <mergeCell ref="A631:B631"/>
    <mergeCell ref="C631:D631"/>
    <mergeCell ref="E631:F631"/>
    <mergeCell ref="G631:H631"/>
    <mergeCell ref="C632:D632"/>
    <mergeCell ref="E632:F632"/>
    <mergeCell ref="G632:H632"/>
    <mergeCell ref="A633:B633"/>
    <mergeCell ref="C633:D633"/>
    <mergeCell ref="E633:F633"/>
    <mergeCell ref="G633:H633"/>
    <mergeCell ref="A622:B622"/>
    <mergeCell ref="C622:D622"/>
    <mergeCell ref="E622:F622"/>
    <mergeCell ref="G622:H622"/>
    <mergeCell ref="A623:K623"/>
    <mergeCell ref="C624:D624"/>
    <mergeCell ref="E624:F624"/>
    <mergeCell ref="G624:H624"/>
    <mergeCell ref="C625:D625"/>
    <mergeCell ref="E625:F625"/>
    <mergeCell ref="G625:H625"/>
    <mergeCell ref="C626:D626"/>
    <mergeCell ref="E626:F626"/>
    <mergeCell ref="G626:H626"/>
    <mergeCell ref="C627:D627"/>
    <mergeCell ref="E627:F627"/>
    <mergeCell ref="G627:H627"/>
    <mergeCell ref="C616:D616"/>
    <mergeCell ref="E616:F616"/>
    <mergeCell ref="G616:H616"/>
    <mergeCell ref="C617:D617"/>
    <mergeCell ref="E617:F617"/>
    <mergeCell ref="G617:H617"/>
    <mergeCell ref="C618:D618"/>
    <mergeCell ref="E618:F618"/>
    <mergeCell ref="G618:H618"/>
    <mergeCell ref="C619:D619"/>
    <mergeCell ref="E619:F619"/>
    <mergeCell ref="G619:H619"/>
    <mergeCell ref="C620:D620"/>
    <mergeCell ref="E620:F620"/>
    <mergeCell ref="G620:H620"/>
    <mergeCell ref="C621:D621"/>
    <mergeCell ref="E621:F621"/>
    <mergeCell ref="G621:H621"/>
    <mergeCell ref="A610:K610"/>
    <mergeCell ref="C611:D611"/>
    <mergeCell ref="E611:F611"/>
    <mergeCell ref="G611:H611"/>
    <mergeCell ref="C612:D612"/>
    <mergeCell ref="E612:F612"/>
    <mergeCell ref="G612:H612"/>
    <mergeCell ref="C613:D613"/>
    <mergeCell ref="E613:F613"/>
    <mergeCell ref="G613:H613"/>
    <mergeCell ref="C614:D614"/>
    <mergeCell ref="E614:F614"/>
    <mergeCell ref="G614:H614"/>
    <mergeCell ref="C615:D615"/>
    <mergeCell ref="E615:F615"/>
    <mergeCell ref="G615:H615"/>
    <mergeCell ref="A596:B596"/>
    <mergeCell ref="C596:K596"/>
    <mergeCell ref="A598:B598"/>
    <mergeCell ref="C598:K598"/>
    <mergeCell ref="A599:K599"/>
    <mergeCell ref="A602:K602"/>
    <mergeCell ref="A603:K603"/>
    <mergeCell ref="A604:K604"/>
    <mergeCell ref="A605:K605"/>
    <mergeCell ref="A606:K606"/>
    <mergeCell ref="A608:A609"/>
    <mergeCell ref="B608:B609"/>
    <mergeCell ref="C608:J608"/>
    <mergeCell ref="K608:K609"/>
    <mergeCell ref="C609:D609"/>
    <mergeCell ref="E609:F609"/>
    <mergeCell ref="G609:J609"/>
    <mergeCell ref="A590:B590"/>
    <mergeCell ref="C590:D590"/>
    <mergeCell ref="E590:F590"/>
    <mergeCell ref="G590:H590"/>
    <mergeCell ref="A591:K591"/>
    <mergeCell ref="C592:D592"/>
    <mergeCell ref="E592:F592"/>
    <mergeCell ref="G592:H592"/>
    <mergeCell ref="A593:B593"/>
    <mergeCell ref="C593:D593"/>
    <mergeCell ref="E593:F593"/>
    <mergeCell ref="G593:H593"/>
    <mergeCell ref="C594:D594"/>
    <mergeCell ref="E594:F594"/>
    <mergeCell ref="G594:H594"/>
    <mergeCell ref="A595:B595"/>
    <mergeCell ref="C595:D595"/>
    <mergeCell ref="E595:F595"/>
    <mergeCell ref="G595:H595"/>
    <mergeCell ref="A584:B584"/>
    <mergeCell ref="C584:D584"/>
    <mergeCell ref="E584:F584"/>
    <mergeCell ref="G584:H584"/>
    <mergeCell ref="A585:K585"/>
    <mergeCell ref="C586:D586"/>
    <mergeCell ref="E586:F586"/>
    <mergeCell ref="G586:H586"/>
    <mergeCell ref="C587:D587"/>
    <mergeCell ref="E587:F587"/>
    <mergeCell ref="G587:H587"/>
    <mergeCell ref="C588:D588"/>
    <mergeCell ref="E588:F588"/>
    <mergeCell ref="G588:H588"/>
    <mergeCell ref="C589:D589"/>
    <mergeCell ref="E589:F589"/>
    <mergeCell ref="G589:H589"/>
    <mergeCell ref="C578:D578"/>
    <mergeCell ref="E578:F578"/>
    <mergeCell ref="G578:H578"/>
    <mergeCell ref="C579:D579"/>
    <mergeCell ref="E579:F579"/>
    <mergeCell ref="G579:H579"/>
    <mergeCell ref="C580:D580"/>
    <mergeCell ref="E580:F580"/>
    <mergeCell ref="G580:H580"/>
    <mergeCell ref="C581:D581"/>
    <mergeCell ref="E581:F581"/>
    <mergeCell ref="G581:H581"/>
    <mergeCell ref="C582:D582"/>
    <mergeCell ref="E582:F582"/>
    <mergeCell ref="G582:H582"/>
    <mergeCell ref="C583:D583"/>
    <mergeCell ref="E583:F583"/>
    <mergeCell ref="G583:H583"/>
    <mergeCell ref="A572:K572"/>
    <mergeCell ref="C573:D573"/>
    <mergeCell ref="E573:F573"/>
    <mergeCell ref="G573:H573"/>
    <mergeCell ref="C574:D574"/>
    <mergeCell ref="E574:F574"/>
    <mergeCell ref="G574:H574"/>
    <mergeCell ref="C575:D575"/>
    <mergeCell ref="E575:F575"/>
    <mergeCell ref="G575:H575"/>
    <mergeCell ref="C576:D576"/>
    <mergeCell ref="E576:F576"/>
    <mergeCell ref="G576:H576"/>
    <mergeCell ref="C577:D577"/>
    <mergeCell ref="E577:F577"/>
    <mergeCell ref="G577:H577"/>
    <mergeCell ref="A557:B557"/>
    <mergeCell ref="C557:D557"/>
    <mergeCell ref="E557:F557"/>
    <mergeCell ref="G557:H557"/>
    <mergeCell ref="A558:B558"/>
    <mergeCell ref="C558:K558"/>
    <mergeCell ref="A560:B560"/>
    <mergeCell ref="C560:K560"/>
    <mergeCell ref="A561:K561"/>
    <mergeCell ref="A564:K564"/>
    <mergeCell ref="A565:K565"/>
    <mergeCell ref="A566:K566"/>
    <mergeCell ref="A567:K567"/>
    <mergeCell ref="A568:K568"/>
    <mergeCell ref="A570:A571"/>
    <mergeCell ref="B570:B571"/>
    <mergeCell ref="C570:J570"/>
    <mergeCell ref="K570:K571"/>
    <mergeCell ref="C571:D571"/>
    <mergeCell ref="E571:F571"/>
    <mergeCell ref="G571:J571"/>
    <mergeCell ref="C551:D551"/>
    <mergeCell ref="E551:F551"/>
    <mergeCell ref="G551:H551"/>
    <mergeCell ref="A552:K552"/>
    <mergeCell ref="C553:D553"/>
    <mergeCell ref="E553:F553"/>
    <mergeCell ref="G553:H553"/>
    <mergeCell ref="C554:D554"/>
    <mergeCell ref="E554:F554"/>
    <mergeCell ref="G554:H554"/>
    <mergeCell ref="A555:B555"/>
    <mergeCell ref="C555:D555"/>
    <mergeCell ref="E555:F555"/>
    <mergeCell ref="G555:H555"/>
    <mergeCell ref="C556:D556"/>
    <mergeCell ref="E556:F556"/>
    <mergeCell ref="G556:H556"/>
    <mergeCell ref="A545:B545"/>
    <mergeCell ref="C545:D545"/>
    <mergeCell ref="E545:F545"/>
    <mergeCell ref="G545:H545"/>
    <mergeCell ref="A546:K546"/>
    <mergeCell ref="C547:D547"/>
    <mergeCell ref="E547:F547"/>
    <mergeCell ref="G547:H547"/>
    <mergeCell ref="C548:D548"/>
    <mergeCell ref="E548:F548"/>
    <mergeCell ref="G548:H548"/>
    <mergeCell ref="C549:D549"/>
    <mergeCell ref="E549:F549"/>
    <mergeCell ref="G549:H549"/>
    <mergeCell ref="C550:D550"/>
    <mergeCell ref="E550:F550"/>
    <mergeCell ref="G550:H550"/>
    <mergeCell ref="C539:D539"/>
    <mergeCell ref="E539:F539"/>
    <mergeCell ref="G539:H539"/>
    <mergeCell ref="C540:D540"/>
    <mergeCell ref="E540:F540"/>
    <mergeCell ref="G540:H540"/>
    <mergeCell ref="C541:D541"/>
    <mergeCell ref="E541:F541"/>
    <mergeCell ref="G541:H541"/>
    <mergeCell ref="C542:D542"/>
    <mergeCell ref="E542:F542"/>
    <mergeCell ref="G542:H542"/>
    <mergeCell ref="C543:D543"/>
    <mergeCell ref="E543:F543"/>
    <mergeCell ref="G543:H543"/>
    <mergeCell ref="C544:D544"/>
    <mergeCell ref="E544:F544"/>
    <mergeCell ref="G544:H544"/>
    <mergeCell ref="A533:K533"/>
    <mergeCell ref="C534:D534"/>
    <mergeCell ref="E534:F534"/>
    <mergeCell ref="G534:H534"/>
    <mergeCell ref="C535:D535"/>
    <mergeCell ref="E535:F535"/>
    <mergeCell ref="G535:H535"/>
    <mergeCell ref="C536:D536"/>
    <mergeCell ref="E536:F536"/>
    <mergeCell ref="G536:H536"/>
    <mergeCell ref="C537:D537"/>
    <mergeCell ref="E537:F537"/>
    <mergeCell ref="G537:H537"/>
    <mergeCell ref="C538:D538"/>
    <mergeCell ref="E538:F538"/>
    <mergeCell ref="G538:H538"/>
    <mergeCell ref="A518:B518"/>
    <mergeCell ref="C518:D518"/>
    <mergeCell ref="E518:F518"/>
    <mergeCell ref="G518:H518"/>
    <mergeCell ref="A519:B519"/>
    <mergeCell ref="C519:K519"/>
    <mergeCell ref="A521:B521"/>
    <mergeCell ref="C521:K521"/>
    <mergeCell ref="A522:K522"/>
    <mergeCell ref="A525:K525"/>
    <mergeCell ref="A526:K526"/>
    <mergeCell ref="A527:K527"/>
    <mergeCell ref="A528:K528"/>
    <mergeCell ref="A529:K529"/>
    <mergeCell ref="A531:A532"/>
    <mergeCell ref="B531:B532"/>
    <mergeCell ref="C531:J531"/>
    <mergeCell ref="K531:K532"/>
    <mergeCell ref="C532:D532"/>
    <mergeCell ref="E532:F532"/>
    <mergeCell ref="G532:J532"/>
    <mergeCell ref="A520:B520"/>
    <mergeCell ref="A512:B512"/>
    <mergeCell ref="C512:D512"/>
    <mergeCell ref="E512:F512"/>
    <mergeCell ref="G512:H512"/>
    <mergeCell ref="A513:K513"/>
    <mergeCell ref="C514:D514"/>
    <mergeCell ref="E514:F514"/>
    <mergeCell ref="G514:H514"/>
    <mergeCell ref="C515:D515"/>
    <mergeCell ref="E515:F515"/>
    <mergeCell ref="G515:H515"/>
    <mergeCell ref="C516:D516"/>
    <mergeCell ref="E516:F516"/>
    <mergeCell ref="G516:H516"/>
    <mergeCell ref="C517:D517"/>
    <mergeCell ref="E517:F517"/>
    <mergeCell ref="G517:H517"/>
    <mergeCell ref="A506:B506"/>
    <mergeCell ref="C506:D506"/>
    <mergeCell ref="E506:F506"/>
    <mergeCell ref="G506:H506"/>
    <mergeCell ref="A507:K507"/>
    <mergeCell ref="C508:D508"/>
    <mergeCell ref="E508:F508"/>
    <mergeCell ref="G508:H508"/>
    <mergeCell ref="C509:D509"/>
    <mergeCell ref="E509:F509"/>
    <mergeCell ref="G509:H509"/>
    <mergeCell ref="C510:D510"/>
    <mergeCell ref="E510:F510"/>
    <mergeCell ref="G510:H510"/>
    <mergeCell ref="C511:D511"/>
    <mergeCell ref="E511:F511"/>
    <mergeCell ref="G511:H511"/>
    <mergeCell ref="C500:D500"/>
    <mergeCell ref="E500:F500"/>
    <mergeCell ref="G500:H500"/>
    <mergeCell ref="C501:D501"/>
    <mergeCell ref="E501:F501"/>
    <mergeCell ref="G501:H501"/>
    <mergeCell ref="C502:D502"/>
    <mergeCell ref="E502:F502"/>
    <mergeCell ref="G502:H502"/>
    <mergeCell ref="C503:D503"/>
    <mergeCell ref="E503:F503"/>
    <mergeCell ref="G503:H503"/>
    <mergeCell ref="C504:D504"/>
    <mergeCell ref="E504:F504"/>
    <mergeCell ref="G504:H504"/>
    <mergeCell ref="C505:D505"/>
    <mergeCell ref="E505:F505"/>
    <mergeCell ref="G505:H505"/>
    <mergeCell ref="A494:K494"/>
    <mergeCell ref="C495:D495"/>
    <mergeCell ref="E495:F495"/>
    <mergeCell ref="G495:H495"/>
    <mergeCell ref="C496:D496"/>
    <mergeCell ref="E496:F496"/>
    <mergeCell ref="G496:H496"/>
    <mergeCell ref="C497:D497"/>
    <mergeCell ref="E497:F497"/>
    <mergeCell ref="G497:H497"/>
    <mergeCell ref="C498:D498"/>
    <mergeCell ref="E498:F498"/>
    <mergeCell ref="G498:H498"/>
    <mergeCell ref="C499:D499"/>
    <mergeCell ref="E499:F499"/>
    <mergeCell ref="G499:H499"/>
    <mergeCell ref="A486:K486"/>
    <mergeCell ref="A487:K487"/>
    <mergeCell ref="A488:K488"/>
    <mergeCell ref="A489:K489"/>
    <mergeCell ref="A490:K490"/>
    <mergeCell ref="A492:A493"/>
    <mergeCell ref="B492:B493"/>
    <mergeCell ref="C492:J492"/>
    <mergeCell ref="K492:K493"/>
    <mergeCell ref="C493:D493"/>
    <mergeCell ref="E493:F493"/>
    <mergeCell ref="G493:J493"/>
    <mergeCell ref="A480:B480"/>
    <mergeCell ref="A197:B197"/>
    <mergeCell ref="A482:K482"/>
    <mergeCell ref="A483:K483"/>
    <mergeCell ref="C477:D477"/>
    <mergeCell ref="E477:F477"/>
    <mergeCell ref="G477:H477"/>
    <mergeCell ref="A478:B478"/>
    <mergeCell ref="C478:D478"/>
    <mergeCell ref="E478:F478"/>
    <mergeCell ref="G478:H478"/>
    <mergeCell ref="A479:B479"/>
    <mergeCell ref="C479:K479"/>
    <mergeCell ref="A481:B481"/>
    <mergeCell ref="C481:K481"/>
    <mergeCell ref="A471:B471"/>
    <mergeCell ref="C471:D471"/>
    <mergeCell ref="E471:F471"/>
    <mergeCell ref="G471:H471"/>
    <mergeCell ref="A472:K472"/>
    <mergeCell ref="C473:D473"/>
    <mergeCell ref="E473:F473"/>
    <mergeCell ref="G473:H473"/>
    <mergeCell ref="C474:D474"/>
    <mergeCell ref="E474:F474"/>
    <mergeCell ref="G474:H474"/>
    <mergeCell ref="C475:D475"/>
    <mergeCell ref="E475:F475"/>
    <mergeCell ref="G475:H475"/>
    <mergeCell ref="A476:B476"/>
    <mergeCell ref="C476:D476"/>
    <mergeCell ref="E476:F476"/>
    <mergeCell ref="G476:H476"/>
    <mergeCell ref="A465:B465"/>
    <mergeCell ref="C465:D465"/>
    <mergeCell ref="E465:F465"/>
    <mergeCell ref="G465:H465"/>
    <mergeCell ref="A466:K466"/>
    <mergeCell ref="C467:D467"/>
    <mergeCell ref="E467:F467"/>
    <mergeCell ref="G467:H467"/>
    <mergeCell ref="C468:D468"/>
    <mergeCell ref="E468:F468"/>
    <mergeCell ref="G468:H468"/>
    <mergeCell ref="C469:D469"/>
    <mergeCell ref="E469:F469"/>
    <mergeCell ref="G469:H469"/>
    <mergeCell ref="C470:D470"/>
    <mergeCell ref="E470:F470"/>
    <mergeCell ref="G470:H470"/>
    <mergeCell ref="C459:D459"/>
    <mergeCell ref="E459:F459"/>
    <mergeCell ref="G459:H459"/>
    <mergeCell ref="C460:D460"/>
    <mergeCell ref="E460:F460"/>
    <mergeCell ref="G460:H460"/>
    <mergeCell ref="C461:D461"/>
    <mergeCell ref="E461:F461"/>
    <mergeCell ref="G461:H461"/>
    <mergeCell ref="C462:D462"/>
    <mergeCell ref="E462:F462"/>
    <mergeCell ref="G462:H462"/>
    <mergeCell ref="C463:D463"/>
    <mergeCell ref="E463:F463"/>
    <mergeCell ref="G463:H463"/>
    <mergeCell ref="C464:D464"/>
    <mergeCell ref="E464:F464"/>
    <mergeCell ref="G464:H464"/>
    <mergeCell ref="A452:K452"/>
    <mergeCell ref="C453:D453"/>
    <mergeCell ref="E453:F453"/>
    <mergeCell ref="G453:H453"/>
    <mergeCell ref="C454:D454"/>
    <mergeCell ref="E454:F454"/>
    <mergeCell ref="G454:H454"/>
    <mergeCell ref="C455:D455"/>
    <mergeCell ref="E455:F455"/>
    <mergeCell ref="G455:H455"/>
    <mergeCell ref="C456:D456"/>
    <mergeCell ref="E456:F456"/>
    <mergeCell ref="G456:H456"/>
    <mergeCell ref="C457:D457"/>
    <mergeCell ref="E457:F457"/>
    <mergeCell ref="G457:H457"/>
    <mergeCell ref="C458:D458"/>
    <mergeCell ref="E458:F458"/>
    <mergeCell ref="G458:H458"/>
    <mergeCell ref="A437:B437"/>
    <mergeCell ref="C437:K437"/>
    <mergeCell ref="A439:B439"/>
    <mergeCell ref="C439:K439"/>
    <mergeCell ref="A440:K440"/>
    <mergeCell ref="A441:K441"/>
    <mergeCell ref="A444:K444"/>
    <mergeCell ref="A445:K445"/>
    <mergeCell ref="A446:K446"/>
    <mergeCell ref="A447:K447"/>
    <mergeCell ref="A448:K448"/>
    <mergeCell ref="A450:A451"/>
    <mergeCell ref="B450:B451"/>
    <mergeCell ref="C450:J450"/>
    <mergeCell ref="K450:K451"/>
    <mergeCell ref="C451:D451"/>
    <mergeCell ref="E451:F451"/>
    <mergeCell ref="G451:J451"/>
    <mergeCell ref="A438:B438"/>
    <mergeCell ref="C432:D432"/>
    <mergeCell ref="E432:F432"/>
    <mergeCell ref="G432:H432"/>
    <mergeCell ref="C433:D433"/>
    <mergeCell ref="E433:F433"/>
    <mergeCell ref="G433:H433"/>
    <mergeCell ref="A434:B434"/>
    <mergeCell ref="C434:D434"/>
    <mergeCell ref="E434:F434"/>
    <mergeCell ref="G434:H434"/>
    <mergeCell ref="C435:D435"/>
    <mergeCell ref="E435:F435"/>
    <mergeCell ref="G435:H435"/>
    <mergeCell ref="A436:B436"/>
    <mergeCell ref="C436:D436"/>
    <mergeCell ref="E436:F436"/>
    <mergeCell ref="G436:H436"/>
    <mergeCell ref="C426:D426"/>
    <mergeCell ref="E426:F426"/>
    <mergeCell ref="G426:H426"/>
    <mergeCell ref="C427:D427"/>
    <mergeCell ref="E427:F427"/>
    <mergeCell ref="G427:H427"/>
    <mergeCell ref="C428:D428"/>
    <mergeCell ref="E428:F428"/>
    <mergeCell ref="G428:H428"/>
    <mergeCell ref="C429:D429"/>
    <mergeCell ref="E429:F429"/>
    <mergeCell ref="G429:H429"/>
    <mergeCell ref="A430:B430"/>
    <mergeCell ref="C430:D430"/>
    <mergeCell ref="E430:F430"/>
    <mergeCell ref="G430:H430"/>
    <mergeCell ref="A431:K431"/>
    <mergeCell ref="C420:D420"/>
    <mergeCell ref="E420:F420"/>
    <mergeCell ref="G420:H420"/>
    <mergeCell ref="C421:D421"/>
    <mergeCell ref="E421:F421"/>
    <mergeCell ref="G421:H421"/>
    <mergeCell ref="C422:D422"/>
    <mergeCell ref="E422:F422"/>
    <mergeCell ref="G422:H422"/>
    <mergeCell ref="C423:D423"/>
    <mergeCell ref="E423:F423"/>
    <mergeCell ref="G423:H423"/>
    <mergeCell ref="A424:B424"/>
    <mergeCell ref="C424:D424"/>
    <mergeCell ref="E424:F424"/>
    <mergeCell ref="G424:H424"/>
    <mergeCell ref="A425:K425"/>
    <mergeCell ref="C414:D414"/>
    <mergeCell ref="E414:F414"/>
    <mergeCell ref="G414:H414"/>
    <mergeCell ref="C415:D415"/>
    <mergeCell ref="E415:F415"/>
    <mergeCell ref="G415:H415"/>
    <mergeCell ref="C416:D416"/>
    <mergeCell ref="E416:F416"/>
    <mergeCell ref="G416:H416"/>
    <mergeCell ref="C417:D417"/>
    <mergeCell ref="E417:F417"/>
    <mergeCell ref="G417:H417"/>
    <mergeCell ref="C418:D418"/>
    <mergeCell ref="E418:F418"/>
    <mergeCell ref="G418:H418"/>
    <mergeCell ref="C419:D419"/>
    <mergeCell ref="E419:F419"/>
    <mergeCell ref="G419:H419"/>
    <mergeCell ref="A404:K404"/>
    <mergeCell ref="A405:K405"/>
    <mergeCell ref="A406:K406"/>
    <mergeCell ref="A407:K407"/>
    <mergeCell ref="A409:A410"/>
    <mergeCell ref="B409:B410"/>
    <mergeCell ref="C409:J409"/>
    <mergeCell ref="K409:K410"/>
    <mergeCell ref="C410:D410"/>
    <mergeCell ref="E410:F410"/>
    <mergeCell ref="G410:J410"/>
    <mergeCell ref="A411:K411"/>
    <mergeCell ref="C412:D412"/>
    <mergeCell ref="E412:F412"/>
    <mergeCell ref="G412:H412"/>
    <mergeCell ref="C413:D413"/>
    <mergeCell ref="E413:F413"/>
    <mergeCell ref="G413:H413"/>
    <mergeCell ref="A394:B394"/>
    <mergeCell ref="C394:D394"/>
    <mergeCell ref="E394:F394"/>
    <mergeCell ref="G394:H394"/>
    <mergeCell ref="C395:D395"/>
    <mergeCell ref="E395:F395"/>
    <mergeCell ref="G395:H395"/>
    <mergeCell ref="A396:B396"/>
    <mergeCell ref="C396:D396"/>
    <mergeCell ref="E396:F396"/>
    <mergeCell ref="G396:H396"/>
    <mergeCell ref="A397:B397"/>
    <mergeCell ref="C397:K397"/>
    <mergeCell ref="A399:B399"/>
    <mergeCell ref="C399:K399"/>
    <mergeCell ref="A400:K400"/>
    <mergeCell ref="A403:K403"/>
    <mergeCell ref="A398:B398"/>
    <mergeCell ref="A388:B388"/>
    <mergeCell ref="C388:D388"/>
    <mergeCell ref="E388:F388"/>
    <mergeCell ref="G388:H388"/>
    <mergeCell ref="A389:K389"/>
    <mergeCell ref="C390:D390"/>
    <mergeCell ref="E390:F390"/>
    <mergeCell ref="G390:H390"/>
    <mergeCell ref="C391:D391"/>
    <mergeCell ref="E391:F391"/>
    <mergeCell ref="G391:H391"/>
    <mergeCell ref="C392:D392"/>
    <mergeCell ref="E392:F392"/>
    <mergeCell ref="G392:H392"/>
    <mergeCell ref="A393:B393"/>
    <mergeCell ref="C393:D393"/>
    <mergeCell ref="E393:F393"/>
    <mergeCell ref="G393:H393"/>
    <mergeCell ref="A382:B382"/>
    <mergeCell ref="C382:D382"/>
    <mergeCell ref="E382:F382"/>
    <mergeCell ref="G382:H382"/>
    <mergeCell ref="A383:K383"/>
    <mergeCell ref="C384:D384"/>
    <mergeCell ref="E384:F384"/>
    <mergeCell ref="G384:H384"/>
    <mergeCell ref="C385:D385"/>
    <mergeCell ref="E385:F385"/>
    <mergeCell ref="G385:H385"/>
    <mergeCell ref="C386:D386"/>
    <mergeCell ref="E386:F386"/>
    <mergeCell ref="G386:H386"/>
    <mergeCell ref="C387:D387"/>
    <mergeCell ref="E387:F387"/>
    <mergeCell ref="G387:H387"/>
    <mergeCell ref="C376:D376"/>
    <mergeCell ref="E376:F376"/>
    <mergeCell ref="G376:H376"/>
    <mergeCell ref="C377:D377"/>
    <mergeCell ref="E377:F377"/>
    <mergeCell ref="G377:H377"/>
    <mergeCell ref="C378:D378"/>
    <mergeCell ref="E378:F378"/>
    <mergeCell ref="G378:H378"/>
    <mergeCell ref="C379:D379"/>
    <mergeCell ref="E379:F379"/>
    <mergeCell ref="G379:H379"/>
    <mergeCell ref="C380:D380"/>
    <mergeCell ref="E380:F380"/>
    <mergeCell ref="G380:H380"/>
    <mergeCell ref="C381:D381"/>
    <mergeCell ref="E381:F381"/>
    <mergeCell ref="G381:H381"/>
    <mergeCell ref="A369:K369"/>
    <mergeCell ref="C370:D370"/>
    <mergeCell ref="E370:F370"/>
    <mergeCell ref="G370:H370"/>
    <mergeCell ref="C371:D371"/>
    <mergeCell ref="E371:F371"/>
    <mergeCell ref="G371:H371"/>
    <mergeCell ref="C372:D372"/>
    <mergeCell ref="E372:F372"/>
    <mergeCell ref="G372:H372"/>
    <mergeCell ref="C373:D373"/>
    <mergeCell ref="E373:F373"/>
    <mergeCell ref="G373:H373"/>
    <mergeCell ref="C374:D374"/>
    <mergeCell ref="E374:F374"/>
    <mergeCell ref="G374:H374"/>
    <mergeCell ref="C375:D375"/>
    <mergeCell ref="E375:F375"/>
    <mergeCell ref="G375:H375"/>
    <mergeCell ref="A354:B354"/>
    <mergeCell ref="C354:K354"/>
    <mergeCell ref="A356:B356"/>
    <mergeCell ref="C356:K356"/>
    <mergeCell ref="A357:K357"/>
    <mergeCell ref="A361:K361"/>
    <mergeCell ref="A362:K362"/>
    <mergeCell ref="A363:K363"/>
    <mergeCell ref="A364:K364"/>
    <mergeCell ref="A365:K365"/>
    <mergeCell ref="A367:A368"/>
    <mergeCell ref="B367:B368"/>
    <mergeCell ref="C367:J367"/>
    <mergeCell ref="K367:K368"/>
    <mergeCell ref="C368:D368"/>
    <mergeCell ref="E368:F368"/>
    <mergeCell ref="G368:J368"/>
    <mergeCell ref="A355:B355"/>
    <mergeCell ref="A348:B348"/>
    <mergeCell ref="C348:D348"/>
    <mergeCell ref="E348:F348"/>
    <mergeCell ref="G348:H348"/>
    <mergeCell ref="A349:K349"/>
    <mergeCell ref="C350:D350"/>
    <mergeCell ref="E350:F350"/>
    <mergeCell ref="G350:H350"/>
    <mergeCell ref="A351:B351"/>
    <mergeCell ref="C351:D351"/>
    <mergeCell ref="E351:F351"/>
    <mergeCell ref="G351:H351"/>
    <mergeCell ref="C352:D352"/>
    <mergeCell ref="E352:F352"/>
    <mergeCell ref="G352:H352"/>
    <mergeCell ref="A353:B353"/>
    <mergeCell ref="C353:D353"/>
    <mergeCell ref="E353:F353"/>
    <mergeCell ref="G353:H353"/>
    <mergeCell ref="A342:B342"/>
    <mergeCell ref="C342:D342"/>
    <mergeCell ref="E342:F342"/>
    <mergeCell ref="G342:H342"/>
    <mergeCell ref="A343:K343"/>
    <mergeCell ref="C344:D344"/>
    <mergeCell ref="E344:F344"/>
    <mergeCell ref="G344:H344"/>
    <mergeCell ref="C345:D345"/>
    <mergeCell ref="E345:F345"/>
    <mergeCell ref="G345:H345"/>
    <mergeCell ref="C346:D346"/>
    <mergeCell ref="E346:F346"/>
    <mergeCell ref="G346:H346"/>
    <mergeCell ref="C347:D347"/>
    <mergeCell ref="E347:F347"/>
    <mergeCell ref="G347:H347"/>
    <mergeCell ref="C336:D336"/>
    <mergeCell ref="E336:F336"/>
    <mergeCell ref="G336:H336"/>
    <mergeCell ref="C337:D337"/>
    <mergeCell ref="E337:F337"/>
    <mergeCell ref="G337:H337"/>
    <mergeCell ref="C338:D338"/>
    <mergeCell ref="E338:F338"/>
    <mergeCell ref="G338:H338"/>
    <mergeCell ref="C339:D339"/>
    <mergeCell ref="E339:F339"/>
    <mergeCell ref="G339:H339"/>
    <mergeCell ref="C340:D340"/>
    <mergeCell ref="E340:F340"/>
    <mergeCell ref="G340:H340"/>
    <mergeCell ref="C341:D341"/>
    <mergeCell ref="E341:F341"/>
    <mergeCell ref="G341:H341"/>
    <mergeCell ref="A329:K329"/>
    <mergeCell ref="C330:D330"/>
    <mergeCell ref="E330:F330"/>
    <mergeCell ref="G330:H330"/>
    <mergeCell ref="C331:D331"/>
    <mergeCell ref="E331:F331"/>
    <mergeCell ref="G331:H331"/>
    <mergeCell ref="C332:D332"/>
    <mergeCell ref="E332:F332"/>
    <mergeCell ref="G332:H332"/>
    <mergeCell ref="C333:D333"/>
    <mergeCell ref="E333:F333"/>
    <mergeCell ref="G333:H333"/>
    <mergeCell ref="C334:D334"/>
    <mergeCell ref="E334:F334"/>
    <mergeCell ref="G334:H334"/>
    <mergeCell ref="C335:D335"/>
    <mergeCell ref="E335:F335"/>
    <mergeCell ref="G335:H335"/>
    <mergeCell ref="A315:B315"/>
    <mergeCell ref="C315:K315"/>
    <mergeCell ref="A317:B317"/>
    <mergeCell ref="C317:K317"/>
    <mergeCell ref="A318:K318"/>
    <mergeCell ref="A321:K321"/>
    <mergeCell ref="A322:K322"/>
    <mergeCell ref="A323:K323"/>
    <mergeCell ref="A324:K324"/>
    <mergeCell ref="A325:K325"/>
    <mergeCell ref="A327:A328"/>
    <mergeCell ref="B327:B328"/>
    <mergeCell ref="C327:J327"/>
    <mergeCell ref="K327:K328"/>
    <mergeCell ref="C328:D328"/>
    <mergeCell ref="E328:F328"/>
    <mergeCell ref="G328:J328"/>
    <mergeCell ref="A316:B316"/>
    <mergeCell ref="A309:B309"/>
    <mergeCell ref="C309:D309"/>
    <mergeCell ref="E309:F309"/>
    <mergeCell ref="G309:H309"/>
    <mergeCell ref="A310:K310"/>
    <mergeCell ref="C311:D311"/>
    <mergeCell ref="E311:F311"/>
    <mergeCell ref="G311:H311"/>
    <mergeCell ref="A312:B312"/>
    <mergeCell ref="C312:D312"/>
    <mergeCell ref="E312:F312"/>
    <mergeCell ref="G312:H312"/>
    <mergeCell ref="C313:D313"/>
    <mergeCell ref="E313:F313"/>
    <mergeCell ref="G313:H313"/>
    <mergeCell ref="A314:B314"/>
    <mergeCell ref="C314:D314"/>
    <mergeCell ref="E314:F314"/>
    <mergeCell ref="G314:H314"/>
    <mergeCell ref="A303:B303"/>
    <mergeCell ref="C303:D303"/>
    <mergeCell ref="E303:F303"/>
    <mergeCell ref="G303:H303"/>
    <mergeCell ref="A304:K304"/>
    <mergeCell ref="C305:D305"/>
    <mergeCell ref="E305:F305"/>
    <mergeCell ref="G305:H305"/>
    <mergeCell ref="C306:D306"/>
    <mergeCell ref="E306:F306"/>
    <mergeCell ref="G306:H306"/>
    <mergeCell ref="C307:D307"/>
    <mergeCell ref="E307:F307"/>
    <mergeCell ref="G307:H307"/>
    <mergeCell ref="C308:D308"/>
    <mergeCell ref="E308:F308"/>
    <mergeCell ref="G308:H308"/>
    <mergeCell ref="C297:D297"/>
    <mergeCell ref="E297:F297"/>
    <mergeCell ref="G297:H297"/>
    <mergeCell ref="C298:D298"/>
    <mergeCell ref="E298:F298"/>
    <mergeCell ref="G298:H298"/>
    <mergeCell ref="C299:D299"/>
    <mergeCell ref="E299:F299"/>
    <mergeCell ref="G299:H299"/>
    <mergeCell ref="C300:D300"/>
    <mergeCell ref="E300:F300"/>
    <mergeCell ref="G300:H300"/>
    <mergeCell ref="C301:D301"/>
    <mergeCell ref="E301:F301"/>
    <mergeCell ref="G301:H301"/>
    <mergeCell ref="C302:D302"/>
    <mergeCell ref="E302:F302"/>
    <mergeCell ref="G302:H302"/>
    <mergeCell ref="A290:K290"/>
    <mergeCell ref="C291:D291"/>
    <mergeCell ref="E291:F291"/>
    <mergeCell ref="G291:H291"/>
    <mergeCell ref="C292:D292"/>
    <mergeCell ref="E292:F292"/>
    <mergeCell ref="G292:H292"/>
    <mergeCell ref="C293:D293"/>
    <mergeCell ref="E293:F293"/>
    <mergeCell ref="G293:H293"/>
    <mergeCell ref="C294:D294"/>
    <mergeCell ref="E294:F294"/>
    <mergeCell ref="G294:H294"/>
    <mergeCell ref="C295:D295"/>
    <mergeCell ref="E295:F295"/>
    <mergeCell ref="G295:H295"/>
    <mergeCell ref="C296:D296"/>
    <mergeCell ref="E296:F296"/>
    <mergeCell ref="G296:H296"/>
    <mergeCell ref="A275:B275"/>
    <mergeCell ref="C275:D275"/>
    <mergeCell ref="E275:F275"/>
    <mergeCell ref="G275:H275"/>
    <mergeCell ref="A276:B276"/>
    <mergeCell ref="C276:K276"/>
    <mergeCell ref="A278:B278"/>
    <mergeCell ref="C278:K278"/>
    <mergeCell ref="A279:K279"/>
    <mergeCell ref="A282:K282"/>
    <mergeCell ref="A283:K283"/>
    <mergeCell ref="A284:K284"/>
    <mergeCell ref="A285:K285"/>
    <mergeCell ref="A286:K286"/>
    <mergeCell ref="A288:A289"/>
    <mergeCell ref="B288:B289"/>
    <mergeCell ref="C288:J288"/>
    <mergeCell ref="K288:K289"/>
    <mergeCell ref="C289:D289"/>
    <mergeCell ref="E289:F289"/>
    <mergeCell ref="G289:J289"/>
    <mergeCell ref="A277:B277"/>
    <mergeCell ref="C269:D269"/>
    <mergeCell ref="E269:F269"/>
    <mergeCell ref="G269:H269"/>
    <mergeCell ref="A270:K270"/>
    <mergeCell ref="C271:D271"/>
    <mergeCell ref="E271:F271"/>
    <mergeCell ref="G271:H271"/>
    <mergeCell ref="C272:D272"/>
    <mergeCell ref="E272:F272"/>
    <mergeCell ref="G272:H272"/>
    <mergeCell ref="A273:B273"/>
    <mergeCell ref="C273:D273"/>
    <mergeCell ref="E273:F273"/>
    <mergeCell ref="G273:H273"/>
    <mergeCell ref="C274:D274"/>
    <mergeCell ref="E274:F274"/>
    <mergeCell ref="G274:H274"/>
    <mergeCell ref="A263:B263"/>
    <mergeCell ref="C263:D263"/>
    <mergeCell ref="E263:F263"/>
    <mergeCell ref="G263:H263"/>
    <mergeCell ref="A264:K264"/>
    <mergeCell ref="C265:D265"/>
    <mergeCell ref="E265:F265"/>
    <mergeCell ref="G265:H265"/>
    <mergeCell ref="C266:D266"/>
    <mergeCell ref="E266:F266"/>
    <mergeCell ref="G266:H266"/>
    <mergeCell ref="C267:D267"/>
    <mergeCell ref="E267:F267"/>
    <mergeCell ref="G267:H267"/>
    <mergeCell ref="C268:D268"/>
    <mergeCell ref="E268:F268"/>
    <mergeCell ref="G268:H268"/>
    <mergeCell ref="C257:D257"/>
    <mergeCell ref="E257:F257"/>
    <mergeCell ref="G257:H257"/>
    <mergeCell ref="C258:D258"/>
    <mergeCell ref="E258:F258"/>
    <mergeCell ref="G258:H258"/>
    <mergeCell ref="C259:D259"/>
    <mergeCell ref="E259:F259"/>
    <mergeCell ref="G259:H259"/>
    <mergeCell ref="C260:D260"/>
    <mergeCell ref="E260:F260"/>
    <mergeCell ref="G260:H260"/>
    <mergeCell ref="C261:D261"/>
    <mergeCell ref="E261:F261"/>
    <mergeCell ref="G261:H261"/>
    <mergeCell ref="C262:D262"/>
    <mergeCell ref="E262:F262"/>
    <mergeCell ref="G262:H262"/>
    <mergeCell ref="A250:K250"/>
    <mergeCell ref="C251:D251"/>
    <mergeCell ref="E251:F251"/>
    <mergeCell ref="G251:H251"/>
    <mergeCell ref="C252:D252"/>
    <mergeCell ref="E252:F252"/>
    <mergeCell ref="G252:H252"/>
    <mergeCell ref="C253:D253"/>
    <mergeCell ref="E253:F253"/>
    <mergeCell ref="G253:H253"/>
    <mergeCell ref="C254:D254"/>
    <mergeCell ref="E254:F254"/>
    <mergeCell ref="G254:H254"/>
    <mergeCell ref="C255:D255"/>
    <mergeCell ref="E255:F255"/>
    <mergeCell ref="G255:H255"/>
    <mergeCell ref="C256:D256"/>
    <mergeCell ref="E256:F256"/>
    <mergeCell ref="G256:H256"/>
    <mergeCell ref="A235:B235"/>
    <mergeCell ref="C235:D235"/>
    <mergeCell ref="E235:F235"/>
    <mergeCell ref="G235:H235"/>
    <mergeCell ref="A236:B236"/>
    <mergeCell ref="C236:K236"/>
    <mergeCell ref="A238:B238"/>
    <mergeCell ref="C238:K238"/>
    <mergeCell ref="A239:K239"/>
    <mergeCell ref="A242:K242"/>
    <mergeCell ref="A243:K243"/>
    <mergeCell ref="A244:K244"/>
    <mergeCell ref="A245:K245"/>
    <mergeCell ref="A246:K246"/>
    <mergeCell ref="A248:A249"/>
    <mergeCell ref="B248:B249"/>
    <mergeCell ref="C248:J248"/>
    <mergeCell ref="K248:K249"/>
    <mergeCell ref="C249:D249"/>
    <mergeCell ref="E249:F249"/>
    <mergeCell ref="G249:J249"/>
    <mergeCell ref="A229:B229"/>
    <mergeCell ref="C229:D229"/>
    <mergeCell ref="E229:F229"/>
    <mergeCell ref="G229:H229"/>
    <mergeCell ref="A230:K230"/>
    <mergeCell ref="C231:D231"/>
    <mergeCell ref="E231:F231"/>
    <mergeCell ref="G231:H231"/>
    <mergeCell ref="C232:D232"/>
    <mergeCell ref="E232:F232"/>
    <mergeCell ref="G232:H232"/>
    <mergeCell ref="C233:D233"/>
    <mergeCell ref="E233:F233"/>
    <mergeCell ref="G233:H233"/>
    <mergeCell ref="C234:D234"/>
    <mergeCell ref="E234:F234"/>
    <mergeCell ref="G234:H234"/>
    <mergeCell ref="A223:B223"/>
    <mergeCell ref="C223:D223"/>
    <mergeCell ref="E223:F223"/>
    <mergeCell ref="G223:H223"/>
    <mergeCell ref="A224:K224"/>
    <mergeCell ref="C225:D225"/>
    <mergeCell ref="E225:F225"/>
    <mergeCell ref="G225:H225"/>
    <mergeCell ref="C226:D226"/>
    <mergeCell ref="E226:F226"/>
    <mergeCell ref="G226:H226"/>
    <mergeCell ref="C227:D227"/>
    <mergeCell ref="E227:F227"/>
    <mergeCell ref="G227:H227"/>
    <mergeCell ref="C228:D228"/>
    <mergeCell ref="E228:F228"/>
    <mergeCell ref="G228:H228"/>
    <mergeCell ref="C217:D217"/>
    <mergeCell ref="E217:F217"/>
    <mergeCell ref="G217:H217"/>
    <mergeCell ref="C218:D218"/>
    <mergeCell ref="E218:F218"/>
    <mergeCell ref="G218:H218"/>
    <mergeCell ref="C219:D219"/>
    <mergeCell ref="E219:F219"/>
    <mergeCell ref="G219:H219"/>
    <mergeCell ref="C220:D220"/>
    <mergeCell ref="E220:F220"/>
    <mergeCell ref="G220:H220"/>
    <mergeCell ref="C221:D221"/>
    <mergeCell ref="E221:F221"/>
    <mergeCell ref="G221:H221"/>
    <mergeCell ref="C222:D222"/>
    <mergeCell ref="E222:F222"/>
    <mergeCell ref="G222:H222"/>
    <mergeCell ref="A210:K210"/>
    <mergeCell ref="C211:D211"/>
    <mergeCell ref="E211:F211"/>
    <mergeCell ref="G211:H211"/>
    <mergeCell ref="C212:D212"/>
    <mergeCell ref="E212:F212"/>
    <mergeCell ref="G212:H212"/>
    <mergeCell ref="C213:D213"/>
    <mergeCell ref="E213:F213"/>
    <mergeCell ref="G213:H213"/>
    <mergeCell ref="C214:D214"/>
    <mergeCell ref="E214:F214"/>
    <mergeCell ref="G214:H214"/>
    <mergeCell ref="C215:D215"/>
    <mergeCell ref="E215:F215"/>
    <mergeCell ref="G215:H215"/>
    <mergeCell ref="C216:D216"/>
    <mergeCell ref="E216:F216"/>
    <mergeCell ref="G216:H216"/>
    <mergeCell ref="A202:K202"/>
    <mergeCell ref="A203:K203"/>
    <mergeCell ref="A204:K204"/>
    <mergeCell ref="A205:K205"/>
    <mergeCell ref="A206:K206"/>
    <mergeCell ref="A208:A209"/>
    <mergeCell ref="B208:B209"/>
    <mergeCell ref="C208:J208"/>
    <mergeCell ref="K208:K209"/>
    <mergeCell ref="C209:D209"/>
    <mergeCell ref="E209:F209"/>
    <mergeCell ref="G209:J209"/>
    <mergeCell ref="A237:B237"/>
    <mergeCell ref="G56:H56"/>
    <mergeCell ref="E56:F56"/>
    <mergeCell ref="C56:D56"/>
    <mergeCell ref="A154:B154"/>
    <mergeCell ref="C57:D57"/>
    <mergeCell ref="E57:F57"/>
    <mergeCell ref="G57:H57"/>
    <mergeCell ref="C58:D58"/>
    <mergeCell ref="E58:F58"/>
    <mergeCell ref="G58:H58"/>
    <mergeCell ref="C59:D59"/>
    <mergeCell ref="E59:F59"/>
    <mergeCell ref="G59:H59"/>
    <mergeCell ref="C60:D60"/>
    <mergeCell ref="E60:F60"/>
    <mergeCell ref="G60:H60"/>
    <mergeCell ref="C61:D61"/>
    <mergeCell ref="E61:F61"/>
    <mergeCell ref="G61:H61"/>
    <mergeCell ref="A1:K1"/>
    <mergeCell ref="A2:K2"/>
    <mergeCell ref="A3:K3"/>
    <mergeCell ref="A4:K4"/>
    <mergeCell ref="A5:K5"/>
    <mergeCell ref="A7:A8"/>
    <mergeCell ref="B7:B8"/>
    <mergeCell ref="C7:J7"/>
    <mergeCell ref="K7:K8"/>
    <mergeCell ref="C8:D8"/>
    <mergeCell ref="E8:F8"/>
    <mergeCell ref="G8:J8"/>
    <mergeCell ref="A9:K9"/>
    <mergeCell ref="C10:D10"/>
    <mergeCell ref="E10:F10"/>
    <mergeCell ref="G10:H10"/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A22:B22"/>
    <mergeCell ref="C22:D22"/>
    <mergeCell ref="E22:F22"/>
    <mergeCell ref="G22:H22"/>
    <mergeCell ref="A23:K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A28:B28"/>
    <mergeCell ref="C28:D28"/>
    <mergeCell ref="E28:F28"/>
    <mergeCell ref="G28:H28"/>
    <mergeCell ref="A29:K29"/>
    <mergeCell ref="C30:D30"/>
    <mergeCell ref="E30:F30"/>
    <mergeCell ref="G30:H30"/>
    <mergeCell ref="C31:D31"/>
    <mergeCell ref="E31:F31"/>
    <mergeCell ref="G31:H31"/>
    <mergeCell ref="C32:D32"/>
    <mergeCell ref="E32:F32"/>
    <mergeCell ref="G32:H32"/>
    <mergeCell ref="C33:D33"/>
    <mergeCell ref="E33:F33"/>
    <mergeCell ref="G33:H33"/>
    <mergeCell ref="A34:B34"/>
    <mergeCell ref="C34:D34"/>
    <mergeCell ref="E34:F34"/>
    <mergeCell ref="G34:H34"/>
    <mergeCell ref="A35:B35"/>
    <mergeCell ref="C35:K35"/>
    <mergeCell ref="A37:B37"/>
    <mergeCell ref="C37:K37"/>
    <mergeCell ref="A38:K38"/>
    <mergeCell ref="A41:K41"/>
    <mergeCell ref="A42:K42"/>
    <mergeCell ref="A43:K43"/>
    <mergeCell ref="A44:K44"/>
    <mergeCell ref="A45:K45"/>
    <mergeCell ref="A47:A48"/>
    <mergeCell ref="B47:B48"/>
    <mergeCell ref="C47:J47"/>
    <mergeCell ref="K47:K48"/>
    <mergeCell ref="C48:D48"/>
    <mergeCell ref="E48:F48"/>
    <mergeCell ref="G48:J48"/>
    <mergeCell ref="A36:B36"/>
    <mergeCell ref="A49:K49"/>
    <mergeCell ref="C50:D50"/>
    <mergeCell ref="E50:F50"/>
    <mergeCell ref="G50:H50"/>
    <mergeCell ref="C51:D51"/>
    <mergeCell ref="E51:F51"/>
    <mergeCell ref="G51:H51"/>
    <mergeCell ref="C52:D52"/>
    <mergeCell ref="E52:F52"/>
    <mergeCell ref="G52:H52"/>
    <mergeCell ref="C53:D53"/>
    <mergeCell ref="E53:F53"/>
    <mergeCell ref="G53:H53"/>
    <mergeCell ref="C54:D54"/>
    <mergeCell ref="E54:F54"/>
    <mergeCell ref="G54:H54"/>
    <mergeCell ref="C55:D55"/>
    <mergeCell ref="E55:F55"/>
    <mergeCell ref="G55:H55"/>
    <mergeCell ref="A62:B62"/>
    <mergeCell ref="C62:D62"/>
    <mergeCell ref="E62:F62"/>
    <mergeCell ref="G62:H62"/>
    <mergeCell ref="A63:K63"/>
    <mergeCell ref="C64:D64"/>
    <mergeCell ref="E64:F64"/>
    <mergeCell ref="G64:H64"/>
    <mergeCell ref="C65:D65"/>
    <mergeCell ref="E65:F65"/>
    <mergeCell ref="G65:H65"/>
    <mergeCell ref="C66:D66"/>
    <mergeCell ref="E66:F66"/>
    <mergeCell ref="G66:H66"/>
    <mergeCell ref="C67:D67"/>
    <mergeCell ref="E67:F67"/>
    <mergeCell ref="G67:H67"/>
    <mergeCell ref="C68:D68"/>
    <mergeCell ref="E68:F68"/>
    <mergeCell ref="G68:H68"/>
    <mergeCell ref="A69:K69"/>
    <mergeCell ref="C70:D70"/>
    <mergeCell ref="E70:F70"/>
    <mergeCell ref="G70:H70"/>
    <mergeCell ref="C71:D71"/>
    <mergeCell ref="E71:F71"/>
    <mergeCell ref="G71:H71"/>
    <mergeCell ref="A72:B72"/>
    <mergeCell ref="C72:D72"/>
    <mergeCell ref="E72:F72"/>
    <mergeCell ref="G72:H72"/>
    <mergeCell ref="C73:D73"/>
    <mergeCell ref="E73:F73"/>
    <mergeCell ref="G73:H73"/>
    <mergeCell ref="A74:B74"/>
    <mergeCell ref="C74:D74"/>
    <mergeCell ref="E74:F74"/>
    <mergeCell ref="G74:H74"/>
    <mergeCell ref="A75:B75"/>
    <mergeCell ref="C75:K75"/>
    <mergeCell ref="A77:B77"/>
    <mergeCell ref="C77:K77"/>
    <mergeCell ref="A78:K78"/>
    <mergeCell ref="A81:K81"/>
    <mergeCell ref="A82:K82"/>
    <mergeCell ref="A83:K83"/>
    <mergeCell ref="A84:K84"/>
    <mergeCell ref="A85:K85"/>
    <mergeCell ref="A87:A88"/>
    <mergeCell ref="B87:B88"/>
    <mergeCell ref="C87:J87"/>
    <mergeCell ref="K87:K88"/>
    <mergeCell ref="C88:D88"/>
    <mergeCell ref="E88:F88"/>
    <mergeCell ref="G88:J88"/>
    <mergeCell ref="A76:B76"/>
    <mergeCell ref="A89:K89"/>
    <mergeCell ref="C90:D90"/>
    <mergeCell ref="E90:F90"/>
    <mergeCell ref="G90:H90"/>
    <mergeCell ref="C91:D91"/>
    <mergeCell ref="E91:F91"/>
    <mergeCell ref="G91:H91"/>
    <mergeCell ref="C92:D92"/>
    <mergeCell ref="E92:F92"/>
    <mergeCell ref="G92:H92"/>
    <mergeCell ref="C93:D93"/>
    <mergeCell ref="E93:F93"/>
    <mergeCell ref="G93:H93"/>
    <mergeCell ref="C94:D94"/>
    <mergeCell ref="E94:F94"/>
    <mergeCell ref="G94:H94"/>
    <mergeCell ref="C95:D95"/>
    <mergeCell ref="E95:F95"/>
    <mergeCell ref="G95:H95"/>
    <mergeCell ref="C96:D96"/>
    <mergeCell ref="E96:F96"/>
    <mergeCell ref="G96:H96"/>
    <mergeCell ref="C97:D97"/>
    <mergeCell ref="E97:F97"/>
    <mergeCell ref="G97:H97"/>
    <mergeCell ref="C98:D98"/>
    <mergeCell ref="E98:F98"/>
    <mergeCell ref="G98:H98"/>
    <mergeCell ref="C99:D99"/>
    <mergeCell ref="E99:F99"/>
    <mergeCell ref="G99:H99"/>
    <mergeCell ref="C100:D100"/>
    <mergeCell ref="E100:F100"/>
    <mergeCell ref="G100:H100"/>
    <mergeCell ref="C101:D101"/>
    <mergeCell ref="E101:F101"/>
    <mergeCell ref="G101:H101"/>
    <mergeCell ref="A102:B102"/>
    <mergeCell ref="C102:D102"/>
    <mergeCell ref="E102:F102"/>
    <mergeCell ref="G102:H102"/>
    <mergeCell ref="A103:K103"/>
    <mergeCell ref="C104:D104"/>
    <mergeCell ref="E104:F104"/>
    <mergeCell ref="G104:H104"/>
    <mergeCell ref="C105:D105"/>
    <mergeCell ref="E105:F105"/>
    <mergeCell ref="G105:H105"/>
    <mergeCell ref="C106:D106"/>
    <mergeCell ref="E106:F106"/>
    <mergeCell ref="G106:H106"/>
    <mergeCell ref="C107:D107"/>
    <mergeCell ref="E107:F107"/>
    <mergeCell ref="G107:H107"/>
    <mergeCell ref="A108:B108"/>
    <mergeCell ref="C108:D108"/>
    <mergeCell ref="E108:F108"/>
    <mergeCell ref="G108:H108"/>
    <mergeCell ref="A109:K109"/>
    <mergeCell ref="C110:D110"/>
    <mergeCell ref="E110:F110"/>
    <mergeCell ref="G110:H110"/>
    <mergeCell ref="A111:B111"/>
    <mergeCell ref="C111:D111"/>
    <mergeCell ref="E111:F111"/>
    <mergeCell ref="G111:H111"/>
    <mergeCell ref="C112:D112"/>
    <mergeCell ref="E112:F112"/>
    <mergeCell ref="G112:H112"/>
    <mergeCell ref="A113:B113"/>
    <mergeCell ref="C113:D113"/>
    <mergeCell ref="E113:F113"/>
    <mergeCell ref="G113:H113"/>
    <mergeCell ref="A114:B114"/>
    <mergeCell ref="C114:K114"/>
    <mergeCell ref="A116:B116"/>
    <mergeCell ref="C116:K116"/>
    <mergeCell ref="A117:K117"/>
    <mergeCell ref="A120:K120"/>
    <mergeCell ref="A121:K121"/>
    <mergeCell ref="A122:K122"/>
    <mergeCell ref="A123:K123"/>
    <mergeCell ref="A124:K124"/>
    <mergeCell ref="A126:A127"/>
    <mergeCell ref="B126:B127"/>
    <mergeCell ref="C126:J126"/>
    <mergeCell ref="K126:K127"/>
    <mergeCell ref="C127:D127"/>
    <mergeCell ref="E127:F127"/>
    <mergeCell ref="G127:J127"/>
    <mergeCell ref="A115:B115"/>
    <mergeCell ref="A128:K128"/>
    <mergeCell ref="C129:D129"/>
    <mergeCell ref="E129:F129"/>
    <mergeCell ref="G129:H129"/>
    <mergeCell ref="C130:D130"/>
    <mergeCell ref="E130:F130"/>
    <mergeCell ref="G130:H130"/>
    <mergeCell ref="C131:D131"/>
    <mergeCell ref="E131:F131"/>
    <mergeCell ref="G131:H131"/>
    <mergeCell ref="C132:D132"/>
    <mergeCell ref="E132:F132"/>
    <mergeCell ref="G132:H132"/>
    <mergeCell ref="C133:D133"/>
    <mergeCell ref="E133:F133"/>
    <mergeCell ref="G133:H133"/>
    <mergeCell ref="C134:D134"/>
    <mergeCell ref="E134:F134"/>
    <mergeCell ref="G134:H134"/>
    <mergeCell ref="C135:D135"/>
    <mergeCell ref="E135:F135"/>
    <mergeCell ref="G135:H135"/>
    <mergeCell ref="C136:D136"/>
    <mergeCell ref="E136:F136"/>
    <mergeCell ref="G136:H136"/>
    <mergeCell ref="C137:D137"/>
    <mergeCell ref="E137:F137"/>
    <mergeCell ref="G137:H137"/>
    <mergeCell ref="C138:D138"/>
    <mergeCell ref="E138:F138"/>
    <mergeCell ref="G138:H138"/>
    <mergeCell ref="C139:D139"/>
    <mergeCell ref="E139:F139"/>
    <mergeCell ref="G139:H139"/>
    <mergeCell ref="C140:D140"/>
    <mergeCell ref="E140:F140"/>
    <mergeCell ref="G140:H140"/>
    <mergeCell ref="A141:B141"/>
    <mergeCell ref="C141:D141"/>
    <mergeCell ref="E141:F141"/>
    <mergeCell ref="G141:H141"/>
    <mergeCell ref="A142:K142"/>
    <mergeCell ref="C143:D143"/>
    <mergeCell ref="E143:F143"/>
    <mergeCell ref="G143:H143"/>
    <mergeCell ref="C144:D144"/>
    <mergeCell ref="E144:F144"/>
    <mergeCell ref="G144:H144"/>
    <mergeCell ref="C145:D145"/>
    <mergeCell ref="E145:F145"/>
    <mergeCell ref="G145:H145"/>
    <mergeCell ref="C146:D146"/>
    <mergeCell ref="E146:F146"/>
    <mergeCell ref="G146:H146"/>
    <mergeCell ref="A147:B147"/>
    <mergeCell ref="C147:D147"/>
    <mergeCell ref="E147:F147"/>
    <mergeCell ref="G147:H147"/>
    <mergeCell ref="A148:K148"/>
    <mergeCell ref="C149:D149"/>
    <mergeCell ref="E149:F149"/>
    <mergeCell ref="G149:H149"/>
    <mergeCell ref="A150:B150"/>
    <mergeCell ref="C150:D150"/>
    <mergeCell ref="E150:F150"/>
    <mergeCell ref="G150:H150"/>
    <mergeCell ref="C151:D151"/>
    <mergeCell ref="E151:F151"/>
    <mergeCell ref="G151:H151"/>
    <mergeCell ref="A152:B152"/>
    <mergeCell ref="C152:D152"/>
    <mergeCell ref="E152:F152"/>
    <mergeCell ref="G152:H152"/>
    <mergeCell ref="A153:B153"/>
    <mergeCell ref="C153:K153"/>
    <mergeCell ref="A155:B155"/>
    <mergeCell ref="C155:K155"/>
    <mergeCell ref="A156:K156"/>
    <mergeCell ref="A160:K160"/>
    <mergeCell ref="A161:K161"/>
    <mergeCell ref="A162:K162"/>
    <mergeCell ref="A163:K163"/>
    <mergeCell ref="A164:K164"/>
    <mergeCell ref="A166:A167"/>
    <mergeCell ref="B166:B167"/>
    <mergeCell ref="C166:J166"/>
    <mergeCell ref="K166:K167"/>
    <mergeCell ref="C167:D167"/>
    <mergeCell ref="E167:F167"/>
    <mergeCell ref="G167:J167"/>
    <mergeCell ref="A168:K168"/>
    <mergeCell ref="C169:D169"/>
    <mergeCell ref="E169:F169"/>
    <mergeCell ref="G169:H169"/>
    <mergeCell ref="C170:D170"/>
    <mergeCell ref="E170:F170"/>
    <mergeCell ref="G170:H170"/>
    <mergeCell ref="C171:D171"/>
    <mergeCell ref="E171:F171"/>
    <mergeCell ref="G171:H171"/>
    <mergeCell ref="C172:D172"/>
    <mergeCell ref="E172:F172"/>
    <mergeCell ref="G172:H172"/>
    <mergeCell ref="C173:D173"/>
    <mergeCell ref="E173:F173"/>
    <mergeCell ref="G173:H173"/>
    <mergeCell ref="C174:D174"/>
    <mergeCell ref="E174:F174"/>
    <mergeCell ref="G174:H174"/>
    <mergeCell ref="C175:D175"/>
    <mergeCell ref="E175:F175"/>
    <mergeCell ref="G175:H175"/>
    <mergeCell ref="C176:D176"/>
    <mergeCell ref="E176:F176"/>
    <mergeCell ref="G176:H176"/>
    <mergeCell ref="C177:D177"/>
    <mergeCell ref="E177:F177"/>
    <mergeCell ref="G177:H177"/>
    <mergeCell ref="C178:D178"/>
    <mergeCell ref="E178:F178"/>
    <mergeCell ref="G178:H178"/>
    <mergeCell ref="C179:D179"/>
    <mergeCell ref="E179:F179"/>
    <mergeCell ref="G179:H179"/>
    <mergeCell ref="C180:D180"/>
    <mergeCell ref="E180:F180"/>
    <mergeCell ref="G180:H180"/>
    <mergeCell ref="E195:F195"/>
    <mergeCell ref="G195:H195"/>
    <mergeCell ref="A181:B181"/>
    <mergeCell ref="C181:D181"/>
    <mergeCell ref="E181:F181"/>
    <mergeCell ref="G181:H181"/>
    <mergeCell ref="A182:K182"/>
    <mergeCell ref="C183:D183"/>
    <mergeCell ref="E183:F183"/>
    <mergeCell ref="G183:H183"/>
    <mergeCell ref="C184:D184"/>
    <mergeCell ref="E184:F184"/>
    <mergeCell ref="G184:H184"/>
    <mergeCell ref="C185:D185"/>
    <mergeCell ref="E185:F185"/>
    <mergeCell ref="G185:H185"/>
    <mergeCell ref="C186:D186"/>
    <mergeCell ref="E186:F186"/>
    <mergeCell ref="G186:H186"/>
    <mergeCell ref="A199:K199"/>
    <mergeCell ref="A192:B192"/>
    <mergeCell ref="C192:D192"/>
    <mergeCell ref="E192:F192"/>
    <mergeCell ref="G192:H192"/>
    <mergeCell ref="A193:B193"/>
    <mergeCell ref="C193:D193"/>
    <mergeCell ref="E193:F193"/>
    <mergeCell ref="G193:H193"/>
    <mergeCell ref="C194:D194"/>
    <mergeCell ref="E194:F194"/>
    <mergeCell ref="G194:H194"/>
    <mergeCell ref="A195:B195"/>
    <mergeCell ref="A196:B196"/>
    <mergeCell ref="C196:K196"/>
    <mergeCell ref="A187:B187"/>
    <mergeCell ref="C187:D187"/>
    <mergeCell ref="E187:F187"/>
    <mergeCell ref="G187:H187"/>
    <mergeCell ref="A188:K188"/>
    <mergeCell ref="C189:D189"/>
    <mergeCell ref="E189:F189"/>
    <mergeCell ref="G189:H189"/>
    <mergeCell ref="C190:D190"/>
    <mergeCell ref="E190:F190"/>
    <mergeCell ref="G190:H190"/>
    <mergeCell ref="C191:D191"/>
    <mergeCell ref="E191:F191"/>
    <mergeCell ref="G191:H191"/>
    <mergeCell ref="A198:B198"/>
    <mergeCell ref="C198:K198"/>
    <mergeCell ref="C195:D195"/>
  </mergeCells>
  <phoneticPr fontId="0" type="noConversion"/>
  <pageMargins left="0.7" right="0.7" top="0.75" bottom="0.75" header="0.3" footer="0.3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Beata</cp:lastModifiedBy>
  <cp:lastPrinted>2023-08-24T10:32:01Z</cp:lastPrinted>
  <dcterms:created xsi:type="dcterms:W3CDTF">2011-11-03T06:56:05Z</dcterms:created>
  <dcterms:modified xsi:type="dcterms:W3CDTF">2024-09-18T11:32:12Z</dcterms:modified>
</cp:coreProperties>
</file>